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1.xml" ContentType="application/vnd.openxmlformats-officedocument.drawing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2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X:\Perspectivas de Curto Prazo\Publicação\2023\2023-10\"/>
    </mc:Choice>
  </mc:AlternateContent>
  <xr:revisionPtr revIDLastSave="0" documentId="13_ncr:1_{4B6E9432-B3F8-4D8A-8447-FBED917FE6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Índice" sheetId="20" r:id="rId1"/>
    <sheet name="Datas" sheetId="18" r:id="rId2"/>
    <sheet name="tab1" sheetId="1" r:id="rId3"/>
    <sheet name="tab2" sheetId="2" r:id="rId4"/>
    <sheet name="tab3" sheetId="12" r:id="rId5"/>
    <sheet name="tab4" sheetId="23" r:id="rId6"/>
    <sheet name="tab5" sheetId="58" r:id="rId7"/>
    <sheet name="tab6" sheetId="26" r:id="rId8"/>
    <sheet name="tab7" sheetId="48" r:id="rId9"/>
    <sheet name="tab8" sheetId="53" r:id="rId10"/>
    <sheet name="tab9" sheetId="27" r:id="rId11"/>
    <sheet name="tab10" sheetId="28" r:id="rId12"/>
    <sheet name="tab11" sheetId="29" r:id="rId13"/>
    <sheet name="tab12" sheetId="44" r:id="rId14"/>
    <sheet name="tab13" sheetId="30" r:id="rId15"/>
    <sheet name="tab14" sheetId="31" r:id="rId16"/>
    <sheet name="graf1" sheetId="5" r:id="rId17"/>
    <sheet name="graf2" sheetId="57" r:id="rId18"/>
    <sheet name="graf3" sheetId="13" r:id="rId19"/>
    <sheet name="graf4" sheetId="25" r:id="rId20"/>
    <sheet name="graf5" sheetId="14" r:id="rId21"/>
    <sheet name="graf6" sheetId="16" r:id="rId22"/>
    <sheet name="graf7" sheetId="15" r:id="rId23"/>
    <sheet name="graf8" sheetId="17" r:id="rId24"/>
    <sheet name="graf9" sheetId="24" r:id="rId25"/>
    <sheet name="graf10" sheetId="33" r:id="rId26"/>
    <sheet name="graf11" sheetId="51" r:id="rId27"/>
    <sheet name="graf12" sheetId="52" r:id="rId28"/>
    <sheet name="graf13" sheetId="55" r:id="rId29"/>
    <sheet name="graf14" sheetId="56" r:id="rId30"/>
    <sheet name="graf15" sheetId="39" r:id="rId31"/>
    <sheet name="graf16" sheetId="40" r:id="rId32"/>
    <sheet name="graf17" sheetId="41" r:id="rId33"/>
    <sheet name="graf18" sheetId="46" r:id="rId34"/>
    <sheet name="graf19" sheetId="47" r:id="rId35"/>
    <sheet name="graf20" sheetId="42" r:id="rId36"/>
    <sheet name="graf21" sheetId="43" r:id="rId37"/>
    <sheet name="Conversão" sheetId="21" r:id="rId38"/>
  </sheets>
  <definedNames>
    <definedName name="_xlnm._FilterDatabase" localSheetId="2" hidden="1">'tab1'!$B$4:$V$89</definedName>
    <definedName name="_xlnm._FilterDatabase" localSheetId="6" hidden="1">'tab5'!$B$4:$U$89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<sst xmlns="http://schemas.openxmlformats.org/spreadsheetml/2006/main" count="531" uniqueCount="125">
  <si>
    <t>Gasolina C</t>
  </si>
  <si>
    <t>Etanol hidratado</t>
  </si>
  <si>
    <t>QAV</t>
  </si>
  <si>
    <t>GLP</t>
  </si>
  <si>
    <t>Edição</t>
  </si>
  <si>
    <t>Início da série histórica</t>
  </si>
  <si>
    <t>Fim da série histórica</t>
  </si>
  <si>
    <t>Início da projeção</t>
  </si>
  <si>
    <t>Perspectivas para o Mercado Brasileiro de Combustíveis no Curto Prazo</t>
  </si>
  <si>
    <t>Datas</t>
  </si>
  <si>
    <t>Índice</t>
  </si>
  <si>
    <t>(bilhões de litros)</t>
  </si>
  <si>
    <t>Empresa de Pesquisa Energética</t>
  </si>
  <si>
    <t>Combustíveis do ciclo Otto</t>
  </si>
  <si>
    <t>Fim da projeção</t>
  </si>
  <si>
    <t>Fatores de conversão</t>
  </si>
  <si>
    <t>litros para litros de gasolina equivalente</t>
  </si>
  <si>
    <t>bilhões de litros para milhões ton</t>
  </si>
  <si>
    <t>Gasolina C (histórico)</t>
  </si>
  <si>
    <t>Gasolina C (projeção)</t>
  </si>
  <si>
    <t>Etanol hidratado (histórico)</t>
  </si>
  <si>
    <t>Etanol hidratado (projeção)</t>
  </si>
  <si>
    <t>QAV (histórico)</t>
  </si>
  <si>
    <t>QAV (projeção)</t>
  </si>
  <si>
    <t>GLP (histórico)</t>
  </si>
  <si>
    <t>GLP (projeção)</t>
  </si>
  <si>
    <t>(bilhões de litros de gasolina equivalente)</t>
  </si>
  <si>
    <t>(bilhões de litros de gasolina equiv.)</t>
  </si>
  <si>
    <t>Etanol total (histórico)</t>
  </si>
  <si>
    <t>Etanol total (projeção)</t>
  </si>
  <si>
    <t>Etanol total</t>
  </si>
  <si>
    <t>Intervalo 2018-2022, Mín.</t>
  </si>
  <si>
    <t>Intervalo 2018-2022, Máx.</t>
  </si>
  <si>
    <t>Intervalo 2018-2022, Máx.-Mín.</t>
  </si>
  <si>
    <t>Tabela 1. Demanda mensal de combustíveis no Brasil</t>
  </si>
  <si>
    <t>Óleo diesel total</t>
  </si>
  <si>
    <t>Óleo diesel total (histórico)</t>
  </si>
  <si>
    <t>Óleo diesel total (projeção)</t>
  </si>
  <si>
    <t>Tabela 2. Demanda mensal de combustíveis (óleo diesel total + gasolina C + etanol hidratado + QAV + GLP)</t>
  </si>
  <si>
    <t>Biodiesel</t>
  </si>
  <si>
    <t>(milhões de toneladas)</t>
  </si>
  <si>
    <t>Biodiesel (histórico)</t>
  </si>
  <si>
    <t>Biodiesel (projeção)</t>
  </si>
  <si>
    <t>Mercado total</t>
  </si>
  <si>
    <t>Mercado total (histórico)</t>
  </si>
  <si>
    <t>Mercado total (projeção)</t>
  </si>
  <si>
    <t>Gráfico 1. Demanda mensal do mercado total de combustíveis (óleo diesel total + gasolina C + etanol hidratado + QAV + GLP)</t>
  </si>
  <si>
    <t>Gráfico 2. Demanda anual do mercado total de combustíveis (óleo diesel total + gasolina C + etanol hidratado + QAV + GLP), 2020-2024</t>
  </si>
  <si>
    <t>Gráfico 3. Demanda anual de óleo diesel total no Brasil, 2020-2024</t>
  </si>
  <si>
    <t>Gráfico 4. Demanda anual de combustíveis do ciclo Otto no Brasil, 2020-2024</t>
  </si>
  <si>
    <t>Gráfico 5. Demanda anual de gasolina C no Brasil, 2020-2024</t>
  </si>
  <si>
    <t>Gráfico 6. Demanda anual de etanol hidratado no Brasil, 2020-2024</t>
  </si>
  <si>
    <t>Gráfico 7. Demanda anual de QAV no Brasil, 2020-2024</t>
  </si>
  <si>
    <t>Gráfico 8. Demanda anual de GLP no Brasil, 2020-2024</t>
  </si>
  <si>
    <t>Gráfico 9. Variação anual da demanda de combustíveis no Brasil</t>
  </si>
  <si>
    <t>Gráfico 10. Demanda mensal de óleo diesel total no Brasil</t>
  </si>
  <si>
    <t>Gráfico 13. Demanda mensal de biodiesel no Brasil</t>
  </si>
  <si>
    <t>Gráfico 14. Demanda anual de biodiesel no Brasil, 2020-2024</t>
  </si>
  <si>
    <t>Gráfico 15. Demanda mensal de combustíveis do ciclo Otto no Brasil</t>
  </si>
  <si>
    <t>Gráfico 16. Demanda mensal de gasolina C no Brasil</t>
  </si>
  <si>
    <t>Gráfico 17. Demanda mensal de etanol hidratado no Brasil</t>
  </si>
  <si>
    <t>Gráfico 18. Demanda mensal de etanol total no Brasil</t>
  </si>
  <si>
    <t>Gráfico 19. Demanda anual de etanol total no Brasil, 2020-2024</t>
  </si>
  <si>
    <t>Gráfico 20. Demanda mensal de QAV no Brasil</t>
  </si>
  <si>
    <t>Gráfico 21. Demanda mensal de GLP no Brasil</t>
  </si>
  <si>
    <t>Tabela 3. Demanda anual de combustíveis no Brasil, 2020-2024</t>
  </si>
  <si>
    <t>Tabela 4. Variação anual da demanda de combustíveis no Brasil</t>
  </si>
  <si>
    <t>Combustíveis do ciclo Otto (histórico)</t>
  </si>
  <si>
    <t>Combustíveis do ciclo Otto (projeção)</t>
  </si>
  <si>
    <t>Óleo diesel B</t>
  </si>
  <si>
    <t>Óleo diesel A</t>
  </si>
  <si>
    <t>Óleo diesel total S-10</t>
  </si>
  <si>
    <t>Óleo diesel total S-10 (histórico)</t>
  </si>
  <si>
    <t>Óleo diesel total S-10 (projeção)</t>
  </si>
  <si>
    <t>Gráfico 11. Demanda mensal de óleo diesel total S-10 no Brasil</t>
  </si>
  <si>
    <t>Gráfico 12. Demanda anual de óleo diesel total S-10 no Brasil, 2020-2024</t>
  </si>
  <si>
    <t>Óleo diesel total S-500</t>
  </si>
  <si>
    <t>Óleo diesel total outros tipos</t>
  </si>
  <si>
    <t>Gasolina A</t>
  </si>
  <si>
    <t>Etanol anidro</t>
  </si>
  <si>
    <t>T1</t>
  </si>
  <si>
    <t>T2</t>
  </si>
  <si>
    <t>T3</t>
  </si>
  <si>
    <t>T4</t>
  </si>
  <si>
    <t>Tabela 5. Demanda trimestral de combustíveis no Brasil</t>
  </si>
  <si>
    <t>Tabela 6. Demanda mensal de óleo diesel total no Brasil</t>
  </si>
  <si>
    <t>Tabela 7. Demanda mensal de óleo diesel total S-10 no Brasil</t>
  </si>
  <si>
    <t>Tabela 8. Demanda mensal de biodiesel no Brasil</t>
  </si>
  <si>
    <t>Tabela 9. Demanda mensal de combustíveis do ciclo Otto no Brasil</t>
  </si>
  <si>
    <t>Tabela 10. Demanda mensal de gasolina C no Brasil</t>
  </si>
  <si>
    <t>Tabela 11. Demanda mensal de etanol hidratado no Brasil</t>
  </si>
  <si>
    <t>Tabela 12. Demanda mensal de etanol total no Brasil</t>
  </si>
  <si>
    <t>Tabela 13. Demanda mensal de QAV no Brasil</t>
  </si>
  <si>
    <t>Tabela 14. Demanda mensal de GLP no Brasil</t>
  </si>
  <si>
    <t>Outubro 2023</t>
  </si>
  <si>
    <t>Perspectivas para o Mercado Brasileiro de Combustíveis no Curto Prazo - Outubro 2023</t>
  </si>
  <si>
    <t>2023-10</t>
  </si>
  <si>
    <t>2018T1</t>
  </si>
  <si>
    <t>2018T2</t>
  </si>
  <si>
    <t>2018T3</t>
  </si>
  <si>
    <t>2018T4</t>
  </si>
  <si>
    <t>2019T1</t>
  </si>
  <si>
    <t>2019T2</t>
  </si>
  <si>
    <t>2019T3</t>
  </si>
  <si>
    <t>2019T4</t>
  </si>
  <si>
    <t>2020T1</t>
  </si>
  <si>
    <t>2020T2</t>
  </si>
  <si>
    <t>2020T3</t>
  </si>
  <si>
    <t>2020T4</t>
  </si>
  <si>
    <t>2021T1</t>
  </si>
  <si>
    <t>2021T2</t>
  </si>
  <si>
    <t>2021T3</t>
  </si>
  <si>
    <t>2021T4</t>
  </si>
  <si>
    <t>2022T1</t>
  </si>
  <si>
    <t>2022T2</t>
  </si>
  <si>
    <t>2022T3</t>
  </si>
  <si>
    <t>2022T4</t>
  </si>
  <si>
    <t>2023T1</t>
  </si>
  <si>
    <t>2023T2</t>
  </si>
  <si>
    <t>2023T3</t>
  </si>
  <si>
    <t>2023T4</t>
  </si>
  <si>
    <t>2024T1</t>
  </si>
  <si>
    <t>2024T2</t>
  </si>
  <si>
    <t>2024T3</t>
  </si>
  <si>
    <t>2024T4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</si>
</sst>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[$-416]mmm\-yy;@"/>
    <numFmt numFmtId="165" formatCode="0.000"/>
    <numFmt numFmtId="166" formatCode="_-* #,##0.0_-;\-* #,##0.0_-;_-* &quot;-&quot;??_-;_-@_-"/>
    <numFmt numFmtId="167" formatCode="0.0%"/>
    <numFmt numFmtId="168" formatCode="_-* #,##0.0000_-;\-* #,##0.0000_-;_-* &quot;-&quot;??_-;_-@_-"/>
    <numFmt numFmtId="169" formatCode="0.0000000"/>
    <numFmt numFmtId="170" formatCode="_-* #,##0.0_-;\-* #,##0.0_-;_-* &quot;-&quot;?_-;_-@_-"/>
    <numFmt numFmtId="171" formatCode="0.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3"/>
      <name val="Bahnschrift"/>
      <family val="2"/>
    </font>
    <font>
      <b/>
      <sz val="10"/>
      <color theme="1" tint="0.499984740745262"/>
      <name val="Bahnschrift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3"/>
      <name val="Bahnschrift"/>
      <family val="2"/>
    </font>
    <font>
      <b/>
      <sz val="12"/>
      <color theme="0" tint="-0.499984740745262"/>
      <name val="Bahnschrift"/>
      <family val="2"/>
    </font>
    <font>
      <sz val="12"/>
      <color theme="0" tint="-0.499984740745262"/>
      <name val="Bahnschrift"/>
      <family val="2"/>
    </font>
    <font>
      <u/>
      <sz val="10"/>
      <color theme="10"/>
      <name val="Bahnschrift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ashed">
        <color theme="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1" fontId="2" fillId="0" borderId="0" xfId="0" applyNumberFormat="1" applyFont="1" applyAlignment="1">
      <alignment horizontal="right"/>
    </xf>
    <xf numFmtId="3" fontId="2" fillId="0" borderId="0" xfId="0" applyNumberFormat="1" applyFont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3" fillId="0" borderId="1" xfId="0" applyFont="1" applyBorder="1"/>
    <xf numFmtId="164" fontId="2" fillId="0" borderId="1" xfId="0" applyNumberFormat="1" applyFont="1" applyBorder="1" applyAlignment="1">
      <alignment horizontal="left"/>
    </xf>
    <xf numFmtId="0" fontId="3" fillId="0" borderId="0" xfId="0" applyFont="1"/>
    <xf numFmtId="164" fontId="2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7" fillId="0" borderId="0" xfId="0" applyFont="1" applyAlignment="1">
      <alignment horizontal="right" vertical="top"/>
    </xf>
    <xf numFmtId="0" fontId="8" fillId="0" borderId="0" xfId="0" applyFont="1" applyAlignment="1">
      <alignment horizontal="right" vertical="top" wrapText="1"/>
    </xf>
    <xf numFmtId="164" fontId="8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right"/>
    </xf>
    <xf numFmtId="43" fontId="8" fillId="0" borderId="0" xfId="1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3"/>
    <xf numFmtId="0" fontId="1" fillId="0" borderId="0" xfId="0" applyFont="1"/>
    <xf numFmtId="49" fontId="2" fillId="3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left"/>
    </xf>
    <xf numFmtId="165" fontId="8" fillId="0" borderId="0" xfId="0" applyNumberFormat="1" applyFont="1"/>
    <xf numFmtId="166" fontId="8" fillId="0" borderId="0" xfId="2" applyNumberFormat="1" applyFont="1" applyFill="1" applyBorder="1" applyAlignment="1">
      <alignment horizontal="right"/>
    </xf>
    <xf numFmtId="166" fontId="8" fillId="0" borderId="0" xfId="2" applyNumberFormat="1" applyFont="1" applyAlignment="1">
      <alignment horizontal="right"/>
    </xf>
    <xf numFmtId="43" fontId="8" fillId="0" borderId="0" xfId="1" applyFont="1" applyFill="1" applyAlignment="1">
      <alignment horizontal="right"/>
    </xf>
    <xf numFmtId="167" fontId="2" fillId="0" borderId="0" xfId="2" applyNumberFormat="1" applyFont="1"/>
    <xf numFmtId="168" fontId="2" fillId="0" borderId="0" xfId="0" applyNumberFormat="1" applyFont="1"/>
    <xf numFmtId="9" fontId="2" fillId="0" borderId="0" xfId="2" applyFont="1" applyAlignment="1">
      <alignment horizontal="right"/>
    </xf>
    <xf numFmtId="167" fontId="2" fillId="0" borderId="0" xfId="2" applyNumberFormat="1" applyFont="1" applyAlignment="1">
      <alignment horizontal="right"/>
    </xf>
    <xf numFmtId="166" fontId="2" fillId="0" borderId="0" xfId="0" applyNumberFormat="1" applyFont="1"/>
    <xf numFmtId="9" fontId="0" fillId="0" borderId="0" xfId="2" applyFont="1"/>
    <xf numFmtId="167" fontId="0" fillId="0" borderId="0" xfId="2" applyNumberFormat="1" applyFont="1"/>
    <xf numFmtId="9" fontId="2" fillId="0" borderId="0" xfId="2" applyFont="1"/>
    <xf numFmtId="0" fontId="13" fillId="0" borderId="0" xfId="0" applyFont="1"/>
    <xf numFmtId="166" fontId="8" fillId="0" borderId="0" xfId="1" applyNumberFormat="1" applyFont="1" applyAlignment="1">
      <alignment horizontal="right"/>
    </xf>
    <xf numFmtId="43" fontId="0" fillId="0" borderId="0" xfId="0" applyNumberFormat="1"/>
    <xf numFmtId="169" fontId="2" fillId="0" borderId="0" xfId="2" applyNumberFormat="1" applyFont="1" applyAlignment="1">
      <alignment horizontal="right"/>
    </xf>
    <xf numFmtId="170" fontId="0" fillId="0" borderId="0" xfId="0" applyNumberFormat="1"/>
    <xf numFmtId="0" fontId="6" fillId="0" borderId="0" xfId="3" applyFill="1"/>
    <xf numFmtId="167" fontId="2" fillId="0" borderId="0" xfId="2" applyNumberFormat="1" applyFont="1" applyFill="1" applyAlignment="1">
      <alignment horizontal="right"/>
    </xf>
    <xf numFmtId="43" fontId="8" fillId="0" borderId="0" xfId="1" applyFont="1" applyFill="1" applyBorder="1" applyAlignment="1">
      <alignment horizontal="right"/>
    </xf>
    <xf numFmtId="43" fontId="8" fillId="0" borderId="0" xfId="1" applyFont="1" applyBorder="1" applyAlignment="1">
      <alignment horizontal="right"/>
    </xf>
    <xf numFmtId="43" fontId="8" fillId="0" borderId="0" xfId="0" applyNumberFormat="1" applyFont="1" applyAlignment="1">
      <alignment horizontal="right"/>
    </xf>
    <xf numFmtId="43" fontId="2" fillId="0" borderId="0" xfId="0" applyNumberFormat="1" applyFont="1"/>
    <xf numFmtId="43" fontId="2" fillId="0" borderId="0" xfId="2" applyNumberFormat="1" applyFont="1" applyAlignment="1">
      <alignment horizontal="right"/>
    </xf>
    <xf numFmtId="170" fontId="8" fillId="0" borderId="0" xfId="2" applyNumberFormat="1" applyFont="1" applyFill="1" applyBorder="1" applyAlignment="1">
      <alignment horizontal="right"/>
    </xf>
    <xf numFmtId="170" fontId="8" fillId="0" borderId="0" xfId="0" applyNumberFormat="1" applyFont="1" applyAlignment="1">
      <alignment horizontal="right"/>
    </xf>
    <xf numFmtId="170" fontId="8" fillId="0" borderId="0" xfId="2" applyNumberFormat="1" applyFont="1" applyAlignment="1">
      <alignment horizontal="right"/>
    </xf>
    <xf numFmtId="170" fontId="8" fillId="0" borderId="0" xfId="1" applyNumberFormat="1" applyFont="1" applyFill="1" applyBorder="1" applyAlignment="1">
      <alignment horizontal="right"/>
    </xf>
    <xf numFmtId="170" fontId="2" fillId="0" borderId="0" xfId="0" applyNumberFormat="1" applyFont="1"/>
    <xf numFmtId="170" fontId="2" fillId="0" borderId="0" xfId="2" applyNumberFormat="1" applyFont="1" applyAlignment="1">
      <alignment horizontal="right"/>
    </xf>
    <xf numFmtId="9" fontId="0" fillId="0" borderId="0" xfId="0" applyNumberFormat="1"/>
    <xf numFmtId="9" fontId="2" fillId="0" borderId="0" xfId="0" applyNumberFormat="1" applyFont="1"/>
    <xf numFmtId="171" fontId="2" fillId="0" borderId="0" xfId="2" applyNumberFormat="1" applyFont="1" applyAlignment="1">
      <alignment horizontal="right"/>
    </xf>
    <xf numFmtId="0" fontId="12" fillId="0" borderId="0" xfId="3" applyFont="1" applyFill="1" applyBorder="1" applyAlignment="1">
      <alignment horizontal="left" vertical="center"/>
    </xf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D9D9D9"/>
      <color rgb="FF996633"/>
      <color rgb="FFC90035"/>
      <color rgb="FF008080"/>
      <color rgb="FFD23827"/>
      <color rgb="FFFF5627"/>
      <color rgb="FFFBB326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'tab2'!$G$4</c:f>
              <c:strCache>
                <c:ptCount val="1"/>
                <c:pt idx="0">
                  <c:v>Intervalo 2018-2022,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'tab2'!$G$6:$G$17</c:f>
              <c:numCache>
                <c:formatCode>_(* #,##0.00_);_(* \(#,##0.00\);_(* "-"??_);_(@_)</c:formatCode>
                <c:ptCount val="12"/>
                <c:pt idx="0">
                  <c:v>10.718267615633721</c:v>
                </c:pt>
                <c:pt idx="1">
                  <c:v>10.056683579529032</c:v>
                </c:pt>
                <c:pt idx="2">
                  <c:v>10.590735197095237</c:v>
                </c:pt>
                <c:pt idx="3">
                  <c:v>8.8044960028359434</c:v>
                </c:pt>
                <c:pt idx="4">
                  <c:v>9.6397216677124575</c:v>
                </c:pt>
                <c:pt idx="5">
                  <c:v>10.308488107337322</c:v>
                </c:pt>
                <c:pt idx="6">
                  <c:v>11.348787329163391</c:v>
                </c:pt>
                <c:pt idx="7">
                  <c:v>11.243779645275284</c:v>
                </c:pt>
                <c:pt idx="8">
                  <c:v>11.461968433419482</c:v>
                </c:pt>
                <c:pt idx="9">
                  <c:v>12.139134840679489</c:v>
                </c:pt>
                <c:pt idx="10">
                  <c:v>11.431572563325702</c:v>
                </c:pt>
                <c:pt idx="11">
                  <c:v>11.708652821641049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2E-4B61-A4F0-51162F41FEB9}"/>
            </c:ext>
          </c:extLst>
        </c:ser>
        <c:ser>
          <c:idx val="6"/>
          <c:order val="5"/>
          <c:tx>
            <c:strRef>
              <c:f>'tab2'!$I$4</c:f>
              <c:strCache>
                <c:ptCount val="1"/>
                <c:pt idx="0">
                  <c:v>Intervalo 2018-2022, Máx.-Mín.</c:v>
                </c:pt>
              </c:strCache>
            </c:strRef>
          </c:tx>
          <c:spPr>
            <a:solidFill>
              <a:srgbClr val="D9D9D9"/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'tab2'!$I$6:$I$17</c:f>
              <c:numCache>
                <c:formatCode>_(* #,##0.00_);_(* \(#,##0.00\);_(* "-"??_);_(@_)</c:formatCode>
                <c:ptCount val="12"/>
                <c:pt idx="0">
                  <c:v>0.9677386812949571</c:v>
                </c:pt>
                <c:pt idx="1">
                  <c:v>0.97921622324157553</c:v>
                </c:pt>
                <c:pt idx="2">
                  <c:v>1.5621435177205942</c:v>
                </c:pt>
                <c:pt idx="3">
                  <c:v>2.6622892205251709</c:v>
                </c:pt>
                <c:pt idx="4">
                  <c:v>2.4826337761712693</c:v>
                </c:pt>
                <c:pt idx="5">
                  <c:v>1.5176855809988066</c:v>
                </c:pt>
                <c:pt idx="6">
                  <c:v>1.085860001558915</c:v>
                </c:pt>
                <c:pt idx="7">
                  <c:v>1.7202198996480398</c:v>
                </c:pt>
                <c:pt idx="8">
                  <c:v>1.1344577686189243</c:v>
                </c:pt>
                <c:pt idx="9">
                  <c:v>0.67045136498288116</c:v>
                </c:pt>
                <c:pt idx="10">
                  <c:v>0.80552208027484973</c:v>
                </c:pt>
                <c:pt idx="11">
                  <c:v>1.1861297750367115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B5A-4082-A600-AB58E91FB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5392"/>
        <c:axId val="805876480"/>
      </c:areaChart>
      <c:lineChart>
        <c:grouping val="standard"/>
        <c:varyColors val="0"/>
        <c:ser>
          <c:idx val="0"/>
          <c:order val="0"/>
          <c:tx>
            <c:strRef>
              <c:f>'tab2'!$C$54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'tab2'!$E$54:$E$65</c:f>
              <c:numCache>
                <c:formatCode>_(* #,##0.00_);_(* \(#,##0.00\);_(* "-"??_);_(@_)</c:formatCode>
                <c:ptCount val="12"/>
                <c:pt idx="0">
                  <c:v>10.718267615633721</c:v>
                </c:pt>
                <c:pt idx="1">
                  <c:v>11.023443468201091</c:v>
                </c:pt>
                <c:pt idx="2">
                  <c:v>12.152878714815831</c:v>
                </c:pt>
                <c:pt idx="3">
                  <c:v>11.338205899109052</c:v>
                </c:pt>
                <c:pt idx="4">
                  <c:v>12.122355443883727</c:v>
                </c:pt>
                <c:pt idx="5">
                  <c:v>11.464336587922872</c:v>
                </c:pt>
                <c:pt idx="6">
                  <c:v>12.370028831212505</c:v>
                </c:pt>
                <c:pt idx="7">
                  <c:v>12.963999544923324</c:v>
                </c:pt>
                <c:pt idx="8">
                  <c:v>12.596426202038407</c:v>
                </c:pt>
                <c:pt idx="9">
                  <c:v>12.793232208586783</c:v>
                </c:pt>
                <c:pt idx="10">
                  <c:v>12.237094643600551</c:v>
                </c:pt>
                <c:pt idx="11">
                  <c:v>12.894782596677761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2E-4B61-A4F0-51162F41FEB9}"/>
            </c:ext>
          </c:extLst>
        </c:ser>
        <c:ser>
          <c:idx val="4"/>
          <c:order val="1"/>
          <c:tx>
            <c:strRef>
              <c:f>'tab2'!$C$66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'tab2'!$E$66:$E$77</c:f>
              <c:numCache>
                <c:formatCode>_(* #,##0.00_);_(* \(#,##0.00\);_(* "-"??_);_(@_)</c:formatCode>
                <c:ptCount val="12"/>
                <c:pt idx="0">
                  <c:v>11.208006581038282</c:v>
                </c:pt>
                <c:pt idx="1">
                  <c:v>11.434084006996951</c:v>
                </c:pt>
                <c:pt idx="2">
                  <c:v>12.939946415140152</c:v>
                </c:pt>
                <c:pt idx="3">
                  <c:v>11.375390793440689</c:v>
                </c:pt>
                <c:pt idx="4">
                  <c:v>12.922702752527133</c:v>
                </c:pt>
                <c:pt idx="5">
                  <c:v>12.757925787943467</c:v>
                </c:pt>
                <c:pt idx="6">
                  <c:v>12.698723798710189</c:v>
                </c:pt>
                <c:pt idx="7">
                  <c:v>13.680378045699127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82E-4B61-A4F0-51162F41FEB9}"/>
            </c:ext>
          </c:extLst>
        </c:ser>
        <c:ser>
          <c:idx val="1"/>
          <c:order val="2"/>
          <c:tx>
            <c:strRef>
              <c:f>'tab2'!$C$66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13.680378045699127</c:v>
                </c:pt>
                <c:pt idx="8">
                  <c:v>12.97803229873621</c:v>
                </c:pt>
                <c:pt idx="9">
                  <c:v>13.38705552176225</c:v>
                </c:pt>
                <c:pt idx="10">
                  <c:v>12.630548192228014</c:v>
                </c:pt>
                <c:pt idx="11">
                  <c:v>12.813143864372519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82E-4B61-A4F0-51162F41FEB9}"/>
            </c:ext>
          </c:extLst>
        </c:ser>
        <c:ser>
          <c:idx val="2"/>
          <c:order val="3"/>
          <c:tx>
            <c:strRef>
              <c:f>'tab2'!$C$78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'tab2'!$F$78:$F$89</c:f>
              <c:numCache>
                <c:formatCode>_(* #,##0.00_);_(* \(#,##0.00\);_(* "-"??_);_(@_)</c:formatCode>
                <c:ptCount val="12"/>
                <c:pt idx="0">
                  <c:v>12.201091176839066</c:v>
                </c:pt>
                <c:pt idx="1">
                  <c:v>11.849949836344731</c:v>
                </c:pt>
                <c:pt idx="2">
                  <c:v>12.858493622548711</c:v>
                </c:pt>
                <c:pt idx="3">
                  <c:v>12.286688479139617</c:v>
                </c:pt>
                <c:pt idx="4">
                  <c:v>12.628792922528426</c:v>
                </c:pt>
                <c:pt idx="5">
                  <c:v>12.702132276730937</c:v>
                </c:pt>
                <c:pt idx="6">
                  <c:v>13.306799519871408</c:v>
                </c:pt>
                <c:pt idx="7">
                  <c:v>13.59731264328429</c:v>
                </c:pt>
                <c:pt idx="8">
                  <c:v>13.390117328171586</c:v>
                </c:pt>
                <c:pt idx="9">
                  <c:v>13.783726067664585</c:v>
                </c:pt>
                <c:pt idx="10">
                  <c:v>12.972684894238656</c:v>
                </c:pt>
                <c:pt idx="11">
                  <c:v>13.135698989897449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E-4B61-A4F0-51162F41F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5392"/>
        <c:axId val="805876480"/>
      </c:lineChart>
      <c:dateAx>
        <c:axId val="805875392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6480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76480"/>
        <c:scaling>
          <c:orientation val="minMax"/>
          <c:min val="7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5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'tab6'!$G$4</c:f>
              <c:strCache>
                <c:ptCount val="1"/>
                <c:pt idx="0">
                  <c:v>Intervalo 2018-2022,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'tab6'!$G$6:$G$17</c:f>
              <c:numCache>
                <c:formatCode>_(* #,##0.00_);_(* \(#,##0.00\);_(* "-"??_);_(@_)</c:formatCode>
                <c:ptCount val="12"/>
                <c:pt idx="0">
                  <c:v>4.2419771909149944</c:v>
                </c:pt>
                <c:pt idx="1">
                  <c:v>4.2263244741199548</c:v>
                </c:pt>
                <c:pt idx="2">
                  <c:v>4.6738230627087463</c:v>
                </c:pt>
                <c:pt idx="3">
                  <c:v>4.1023317920828113</c:v>
                </c:pt>
                <c:pt idx="4">
                  <c:v>3.8695100870408323</c:v>
                </c:pt>
                <c:pt idx="5">
                  <c:v>4.7748549961726976</c:v>
                </c:pt>
                <c:pt idx="6">
                  <c:v>5.1101299919792611</c:v>
                </c:pt>
                <c:pt idx="7">
                  <c:v>5.2901727690964897</c:v>
                </c:pt>
                <c:pt idx="8">
                  <c:v>4.8819633491928691</c:v>
                </c:pt>
                <c:pt idx="9">
                  <c:v>5.1887673557807394</c:v>
                </c:pt>
                <c:pt idx="10">
                  <c:v>4.8599661214286902</c:v>
                </c:pt>
                <c:pt idx="11">
                  <c:v>4.3986689494413298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9E-477E-BCA8-DAAC2F72EDA2}"/>
            </c:ext>
          </c:extLst>
        </c:ser>
        <c:ser>
          <c:idx val="6"/>
          <c:order val="5"/>
          <c:tx>
            <c:strRef>
              <c:f>'tab6'!$I$4</c:f>
              <c:strCache>
                <c:ptCount val="1"/>
                <c:pt idx="0">
                  <c:v>Intervalo 2018-2022, Máx.-Mín.</c:v>
                </c:pt>
              </c:strCache>
            </c:strRef>
          </c:tx>
          <c:spPr>
            <a:solidFill>
              <a:srgbClr val="D9D9D9"/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'tab6'!$I$6:$I$17</c:f>
              <c:numCache>
                <c:formatCode>_(* #,##0.00_);_(* \(#,##0.00\);_(* "-"??_);_(@_)</c:formatCode>
                <c:ptCount val="12"/>
                <c:pt idx="0">
                  <c:v>0.50409500164915588</c:v>
                </c:pt>
                <c:pt idx="1">
                  <c:v>0.81899154193452883</c:v>
                </c:pt>
                <c:pt idx="2">
                  <c:v>0.94551677248249533</c:v>
                </c:pt>
                <c:pt idx="3">
                  <c:v>1.0970901333686482</c:v>
                </c:pt>
                <c:pt idx="4">
                  <c:v>1.6014043616048088</c:v>
                </c:pt>
                <c:pt idx="5">
                  <c:v>0.48542950560882581</c:v>
                </c:pt>
                <c:pt idx="6">
                  <c:v>0.63282374473636249</c:v>
                </c:pt>
                <c:pt idx="7">
                  <c:v>0.65770275780239729</c:v>
                </c:pt>
                <c:pt idx="8">
                  <c:v>0.74000797206949365</c:v>
                </c:pt>
                <c:pt idx="9">
                  <c:v>0.55987194387350492</c:v>
                </c:pt>
                <c:pt idx="10">
                  <c:v>0.49846334620375643</c:v>
                </c:pt>
                <c:pt idx="11">
                  <c:v>0.75766164853958706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9E-477E-BCA8-DAAC2F72E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040"/>
        <c:axId val="805893888"/>
      </c:areaChart>
      <c:lineChart>
        <c:grouping val="standard"/>
        <c:varyColors val="0"/>
        <c:ser>
          <c:idx val="0"/>
          <c:order val="0"/>
          <c:tx>
            <c:strRef>
              <c:f>'tab6'!$C$54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'tab6'!$E$54:$E$65</c:f>
              <c:numCache>
                <c:formatCode>_(* #,##0.00_);_(* \(#,##0.00\);_(* "-"??_);_(@_)</c:formatCode>
                <c:ptCount val="12"/>
                <c:pt idx="0">
                  <c:v>4.7460721925641502</c:v>
                </c:pt>
                <c:pt idx="1">
                  <c:v>5.0453160160544837</c:v>
                </c:pt>
                <c:pt idx="2">
                  <c:v>5.5902984370163882</c:v>
                </c:pt>
                <c:pt idx="3">
                  <c:v>5.1072479570250184</c:v>
                </c:pt>
                <c:pt idx="4">
                  <c:v>5.4709144486456411</c:v>
                </c:pt>
                <c:pt idx="5">
                  <c:v>5.2602845017815234</c:v>
                </c:pt>
                <c:pt idx="6">
                  <c:v>5.6616557252314248</c:v>
                </c:pt>
                <c:pt idx="7">
                  <c:v>5.947875526898887</c:v>
                </c:pt>
                <c:pt idx="8">
                  <c:v>5.6219713212623628</c:v>
                </c:pt>
                <c:pt idx="9">
                  <c:v>5.7483181433416171</c:v>
                </c:pt>
                <c:pt idx="10">
                  <c:v>5.3584294676324467</c:v>
                </c:pt>
                <c:pt idx="11">
                  <c:v>5.1563305979809169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9E-477E-BCA8-DAAC2F72EDA2}"/>
            </c:ext>
          </c:extLst>
        </c:ser>
        <c:ser>
          <c:idx val="4"/>
          <c:order val="1"/>
          <c:tx>
            <c:strRef>
              <c:f>'tab6'!$C$66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'tab6'!$E$66:$E$77</c:f>
              <c:numCache>
                <c:formatCode>_(* #,##0.00_);_(* \(#,##0.00\);_(* "-"??_);_(@_)</c:formatCode>
                <c:ptCount val="12"/>
                <c:pt idx="0">
                  <c:v>4.6486898386042297</c:v>
                </c:pt>
                <c:pt idx="1">
                  <c:v>4.9175847390743828</c:v>
                </c:pt>
                <c:pt idx="2">
                  <c:v>5.9849377974874001</c:v>
                </c:pt>
                <c:pt idx="3">
                  <c:v>5.0176307226412646</c:v>
                </c:pt>
                <c:pt idx="4">
                  <c:v>5.7763501241807376</c:v>
                </c:pt>
                <c:pt idx="5">
                  <c:v>5.5854961460940036</c:v>
                </c:pt>
                <c:pt idx="6">
                  <c:v>5.8502606713366294</c:v>
                </c:pt>
                <c:pt idx="7">
                  <c:v>6.3605819188469885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A9E-477E-BCA8-DAAC2F72EDA2}"/>
            </c:ext>
          </c:extLst>
        </c:ser>
        <c:ser>
          <c:idx val="1"/>
          <c:order val="2"/>
          <c:tx>
            <c:strRef>
              <c:f>'tab6'!$C$66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6.3605819188469885</c:v>
                </c:pt>
                <c:pt idx="8">
                  <c:v>5.8242887335421614</c:v>
                </c:pt>
                <c:pt idx="9">
                  <c:v>6.0174465561360515</c:v>
                </c:pt>
                <c:pt idx="10">
                  <c:v>5.5893594760594869</c:v>
                </c:pt>
                <c:pt idx="11">
                  <c:v>5.328853573591684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A9E-477E-BCA8-DAAC2F72EDA2}"/>
            </c:ext>
          </c:extLst>
        </c:ser>
        <c:ser>
          <c:idx val="2"/>
          <c:order val="3"/>
          <c:tx>
            <c:strRef>
              <c:f>'tab6'!$C$78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'tab6'!$F$78:$F$89</c:f>
              <c:numCache>
                <c:formatCode>_(* #,##0.00_);_(* \(#,##0.00\);_(* "-"??_);_(@_)</c:formatCode>
                <c:ptCount val="12"/>
                <c:pt idx="0">
                  <c:v>5.1045725813788652</c:v>
                </c:pt>
                <c:pt idx="1">
                  <c:v>5.1996259996988146</c:v>
                </c:pt>
                <c:pt idx="2">
                  <c:v>5.9312542881341566</c:v>
                </c:pt>
                <c:pt idx="3">
                  <c:v>5.5267768224441891</c:v>
                </c:pt>
                <c:pt idx="4">
                  <c:v>5.6737601369492037</c:v>
                </c:pt>
                <c:pt idx="5">
                  <c:v>5.726743544198218</c:v>
                </c:pt>
                <c:pt idx="6">
                  <c:v>6.0103187957972306</c:v>
                </c:pt>
                <c:pt idx="7">
                  <c:v>6.2626064038017528</c:v>
                </c:pt>
                <c:pt idx="8">
                  <c:v>6.0216777439185538</c:v>
                </c:pt>
                <c:pt idx="9">
                  <c:v>6.2240711213095041</c:v>
                </c:pt>
                <c:pt idx="10">
                  <c:v>5.787548100036779</c:v>
                </c:pt>
                <c:pt idx="11">
                  <c:v>5.522036678251542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A9E-477E-BCA8-DAAC2F72E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040"/>
        <c:axId val="805893888"/>
      </c:lineChart>
      <c:dateAx>
        <c:axId val="8058710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888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3888"/>
        <c:scaling>
          <c:orientation val="minMax"/>
          <c:min val="3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'tab7'!$G$4</c:f>
              <c:strCache>
                <c:ptCount val="1"/>
                <c:pt idx="0">
                  <c:v>Intervalo 2018-2022,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'tab7'!$G$6:$G$17</c:f>
              <c:numCache>
                <c:formatCode>_(* #,##0.00_);_(* \(#,##0.00\);_(* "-"??_);_(@_)</c:formatCode>
                <c:ptCount val="12"/>
                <c:pt idx="0">
                  <c:v>1.599766706</c:v>
                </c:pt>
                <c:pt idx="1">
                  <c:v>1.5254620790000002</c:v>
                </c:pt>
                <c:pt idx="2">
                  <c:v>1.7949261400000001</c:v>
                </c:pt>
                <c:pt idx="3">
                  <c:v>1.7343535730000004</c:v>
                </c:pt>
                <c:pt idx="4">
                  <c:v>1.4703212500000007</c:v>
                </c:pt>
                <c:pt idx="5">
                  <c:v>1.8880917119999996</c:v>
                </c:pt>
                <c:pt idx="6">
                  <c:v>1.887701356</c:v>
                </c:pt>
                <c:pt idx="7">
                  <c:v>2.0362541179999991</c:v>
                </c:pt>
                <c:pt idx="8">
                  <c:v>1.8775773696686551</c:v>
                </c:pt>
                <c:pt idx="9">
                  <c:v>2.0394034369999998</c:v>
                </c:pt>
                <c:pt idx="10">
                  <c:v>1.9843227151898406</c:v>
                </c:pt>
                <c:pt idx="11">
                  <c:v>1.9658563790000001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35-4C78-B964-2371ED9FB294}"/>
            </c:ext>
          </c:extLst>
        </c:ser>
        <c:ser>
          <c:idx val="6"/>
          <c:order val="5"/>
          <c:tx>
            <c:strRef>
              <c:f>'tab7'!$I$4</c:f>
              <c:strCache>
                <c:ptCount val="1"/>
                <c:pt idx="0">
                  <c:v>Intervalo 2018-2022,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'tab7'!$I$6:$I$17</c:f>
              <c:numCache>
                <c:formatCode>_(* #,##0.00_);_(* \(#,##0.00\);_(* "-"??_);_(@_)</c:formatCode>
                <c:ptCount val="12"/>
                <c:pt idx="0">
                  <c:v>1.2230976849999999</c:v>
                </c:pt>
                <c:pt idx="1">
                  <c:v>1.4578300909999997</c:v>
                </c:pt>
                <c:pt idx="2">
                  <c:v>1.4726565659999993</c:v>
                </c:pt>
                <c:pt idx="3">
                  <c:v>1.3344177990000006</c:v>
                </c:pt>
                <c:pt idx="4">
                  <c:v>1.7928336539999996</c:v>
                </c:pt>
                <c:pt idx="5">
                  <c:v>1.2818698579999999</c:v>
                </c:pt>
                <c:pt idx="6">
                  <c:v>1.5146053050000003</c:v>
                </c:pt>
                <c:pt idx="7">
                  <c:v>1.565835605000002</c:v>
                </c:pt>
                <c:pt idx="8">
                  <c:v>1.5585761433313448</c:v>
                </c:pt>
                <c:pt idx="9">
                  <c:v>1.4235205690000017</c:v>
                </c:pt>
                <c:pt idx="10">
                  <c:v>1.2643069798101594</c:v>
                </c:pt>
                <c:pt idx="11">
                  <c:v>1.2825148699999998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35-4C78-B964-2371ED9FB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040"/>
        <c:axId val="805893888"/>
      </c:areaChart>
      <c:lineChart>
        <c:grouping val="standard"/>
        <c:varyColors val="0"/>
        <c:ser>
          <c:idx val="0"/>
          <c:order val="0"/>
          <c:tx>
            <c:strRef>
              <c:f>'tab7'!$C$54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'tab7'!$E$54:$E$65</c:f>
              <c:numCache>
                <c:formatCode>_(* #,##0.00_);_(* \(#,##0.00\);_(* "-"??_);_(@_)</c:formatCode>
                <c:ptCount val="12"/>
                <c:pt idx="0">
                  <c:v>2.822864391</c:v>
                </c:pt>
                <c:pt idx="1">
                  <c:v>2.9832921699999999</c:v>
                </c:pt>
                <c:pt idx="2">
                  <c:v>3.2675827059999993</c:v>
                </c:pt>
                <c:pt idx="3">
                  <c:v>3.0687713720000009</c:v>
                </c:pt>
                <c:pt idx="4">
                  <c:v>3.2631549040000003</c:v>
                </c:pt>
                <c:pt idx="5">
                  <c:v>3.1699615699999995</c:v>
                </c:pt>
                <c:pt idx="6">
                  <c:v>3.4023066610000003</c:v>
                </c:pt>
                <c:pt idx="7">
                  <c:v>3.6020897230000011</c:v>
                </c:pt>
                <c:pt idx="8">
                  <c:v>3.4361535129999998</c:v>
                </c:pt>
                <c:pt idx="9">
                  <c:v>3.4629240060000015</c:v>
                </c:pt>
                <c:pt idx="10">
                  <c:v>3.248629695</c:v>
                </c:pt>
                <c:pt idx="11">
                  <c:v>3.2483712489999998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35-4C78-B964-2371ED9FB294}"/>
            </c:ext>
          </c:extLst>
        </c:ser>
        <c:ser>
          <c:idx val="4"/>
          <c:order val="1"/>
          <c:tx>
            <c:strRef>
              <c:f>'tab7'!$C$66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'tab7'!$E$66:$E$77</c:f>
              <c:numCache>
                <c:formatCode>_(* #,##0.00_);_(* \(#,##0.00\);_(* "-"??_);_(@_)</c:formatCode>
                <c:ptCount val="12"/>
                <c:pt idx="0">
                  <c:v>2.9395716900000011</c:v>
                </c:pt>
                <c:pt idx="1">
                  <c:v>3.0682726159999998</c:v>
                </c:pt>
                <c:pt idx="2">
                  <c:v>3.7022567970000009</c:v>
                </c:pt>
                <c:pt idx="3">
                  <c:v>3.1475077510000009</c:v>
                </c:pt>
                <c:pt idx="4">
                  <c:v>3.6733099880000002</c:v>
                </c:pt>
                <c:pt idx="5">
                  <c:v>3.5903094439999998</c:v>
                </c:pt>
                <c:pt idx="6">
                  <c:v>3.7600870310000003</c:v>
                </c:pt>
                <c:pt idx="7">
                  <c:v>4.0210826419999997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A35-4C78-B964-2371ED9FB294}"/>
            </c:ext>
          </c:extLst>
        </c:ser>
        <c:ser>
          <c:idx val="1"/>
          <c:order val="2"/>
          <c:tx>
            <c:strRef>
              <c:f>'tab7'!$C$66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4.0210826419999997</c:v>
                </c:pt>
                <c:pt idx="8">
                  <c:v>3.6754365027546378</c:v>
                </c:pt>
                <c:pt idx="9">
                  <c:v>3.7752054415053897</c:v>
                </c:pt>
                <c:pt idx="10">
                  <c:v>3.5475730963177465</c:v>
                </c:pt>
                <c:pt idx="11">
                  <c:v>3.5247585343798975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A35-4C78-B964-2371ED9FB294}"/>
            </c:ext>
          </c:extLst>
        </c:ser>
        <c:ser>
          <c:idx val="2"/>
          <c:order val="3"/>
          <c:tx>
            <c:strRef>
              <c:f>'tab7'!$C$78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'tab7'!$F$78:$F$89</c:f>
              <c:numCache>
                <c:formatCode>_(* #,##0.00_);_(* \(#,##0.00\);_(* "-"??_);_(@_)</c:formatCode>
                <c:ptCount val="12"/>
                <c:pt idx="0">
                  <c:v>3.4335766119290385</c:v>
                </c:pt>
                <c:pt idx="1">
                  <c:v>3.4050345826356891</c:v>
                </c:pt>
                <c:pt idx="2">
                  <c:v>3.8179260115329074</c:v>
                </c:pt>
                <c:pt idx="3">
                  <c:v>3.582507365416256</c:v>
                </c:pt>
                <c:pt idx="4">
                  <c:v>3.7032751491998552</c:v>
                </c:pt>
                <c:pt idx="5">
                  <c:v>3.7039391463899607</c:v>
                </c:pt>
                <c:pt idx="6">
                  <c:v>3.8751404166364591</c:v>
                </c:pt>
                <c:pt idx="7">
                  <c:v>4.041663605178913</c:v>
                </c:pt>
                <c:pt idx="8">
                  <c:v>3.9077160058120342</c:v>
                </c:pt>
                <c:pt idx="9">
                  <c:v>4.0155251574902868</c:v>
                </c:pt>
                <c:pt idx="10">
                  <c:v>3.7774904949458787</c:v>
                </c:pt>
                <c:pt idx="11">
                  <c:v>3.7560756169299996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A35-4C78-B964-2371ED9FB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040"/>
        <c:axId val="805893888"/>
      </c:lineChart>
      <c:dateAx>
        <c:axId val="8058710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888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3888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'tab3'!$F$4</c:f>
              <c:strCache>
                <c:ptCount val="1"/>
                <c:pt idx="0">
                  <c:v>Óleo diesel total S-10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70C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'tab3'!$F$6:$F$10</c:f>
              <c:numCache>
                <c:formatCode>_-* #,##0.0_-;\-* #,##0.0_-;_-* "-"?_-;_-@_-</c:formatCode>
                <c:ptCount val="5"/>
                <c:pt idx="0">
                  <c:v>30.183162044000003</c:v>
                </c:pt>
                <c:pt idx="1">
                  <c:v>36.123646503000003</c:v>
                </c:pt>
                <c:pt idx="2">
                  <c:v>38.976101960000001</c:v>
                </c:pt>
                <c:pt idx="3">
                  <c:v>42.42537153395768</c:v>
                </c:pt>
                <c:pt idx="4">
                  <c:v>45.019870164097277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83-4D93-AC37-98C5D5381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  <c:max val="50"/>
          <c:min val="2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'tab8'!$G$4</c:f>
              <c:strCache>
                <c:ptCount val="1"/>
                <c:pt idx="0">
                  <c:v>Intervalo 2018-2022,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'tab8'!$G$6:$G$17</c:f>
              <c:numCache>
                <c:formatCode>_(* #,##0.00_);_(* \(#,##0.00\);_(* "-"??_);_(@_)</c:formatCode>
                <c:ptCount val="12"/>
                <c:pt idx="0">
                  <c:v>0.3299333096500468</c:v>
                </c:pt>
                <c:pt idx="1">
                  <c:v>0.32871586966280159</c:v>
                </c:pt>
                <c:pt idx="2">
                  <c:v>0.45407525932591136</c:v>
                </c:pt>
                <c:pt idx="3">
                  <c:v>0.4605542995306014</c:v>
                </c:pt>
                <c:pt idx="4">
                  <c:v>0.37620436540650121</c:v>
                </c:pt>
                <c:pt idx="5">
                  <c:v>0.4638908002165959</c:v>
                </c:pt>
                <c:pt idx="6">
                  <c:v>0.49682082939017813</c:v>
                </c:pt>
                <c:pt idx="7">
                  <c:v>0.51831012193991943</c:v>
                </c:pt>
                <c:pt idx="8">
                  <c:v>0.47463784365669753</c:v>
                </c:pt>
                <c:pt idx="9">
                  <c:v>0.50446616920858378</c:v>
                </c:pt>
                <c:pt idx="10">
                  <c:v>0.47249921294490788</c:v>
                </c:pt>
                <c:pt idx="11">
                  <c:v>0.43957252314189554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53-4879-8C80-B592C73D7747}"/>
            </c:ext>
          </c:extLst>
        </c:ser>
        <c:ser>
          <c:idx val="6"/>
          <c:order val="5"/>
          <c:tx>
            <c:strRef>
              <c:f>'tab8'!$I$4</c:f>
              <c:strCache>
                <c:ptCount val="1"/>
                <c:pt idx="0">
                  <c:v>Intervalo 2018-2022,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'tab8'!$I$6:$I$17</c:f>
              <c:numCache>
                <c:formatCode>_(* #,##0.00_);_(* \(#,##0.00\);_(* "-"??_);_(@_)</c:formatCode>
                <c:ptCount val="12"/>
                <c:pt idx="0">
                  <c:v>0.20289995297023328</c:v>
                </c:pt>
                <c:pt idx="1">
                  <c:v>0.19429784681137036</c:v>
                </c:pt>
                <c:pt idx="2">
                  <c:v>0.24728711141100407</c:v>
                </c:pt>
                <c:pt idx="3">
                  <c:v>0.18839717787582339</c:v>
                </c:pt>
                <c:pt idx="4">
                  <c:v>0.15638941137146661</c:v>
                </c:pt>
                <c:pt idx="5">
                  <c:v>9.3931985873470625E-2</c:v>
                </c:pt>
                <c:pt idx="6">
                  <c:v>0.12456447287114358</c:v>
                </c:pt>
                <c:pt idx="7">
                  <c:v>9.5149370470941408E-2</c:v>
                </c:pt>
                <c:pt idx="8">
                  <c:v>0.16348471588586816</c:v>
                </c:pt>
                <c:pt idx="9">
                  <c:v>0.15784200866950904</c:v>
                </c:pt>
                <c:pt idx="10">
                  <c:v>6.1149780645937069E-2</c:v>
                </c:pt>
                <c:pt idx="11">
                  <c:v>7.0227195318412039E-2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53-4879-8C80-B592C73D7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040"/>
        <c:axId val="805893888"/>
      </c:areaChart>
      <c:lineChart>
        <c:grouping val="standard"/>
        <c:varyColors val="0"/>
        <c:ser>
          <c:idx val="0"/>
          <c:order val="0"/>
          <c:tx>
            <c:strRef>
              <c:f>'tab8'!$C$54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'tab8'!$E$54:$E$65</c:f>
              <c:numCache>
                <c:formatCode>_(* #,##0.00_);_(* \(#,##0.00\);_(* "-"??_);_(@_)</c:formatCode>
                <c:ptCount val="12"/>
                <c:pt idx="0">
                  <c:v>0.46203034933664267</c:v>
                </c:pt>
                <c:pt idx="1">
                  <c:v>0.49116174951228436</c:v>
                </c:pt>
                <c:pt idx="2">
                  <c:v>0.54421581361477733</c:v>
                </c:pt>
                <c:pt idx="3">
                  <c:v>0.49719082685471161</c:v>
                </c:pt>
                <c:pt idx="4">
                  <c:v>0.53259377677796782</c:v>
                </c:pt>
                <c:pt idx="5">
                  <c:v>0.51208894162546892</c:v>
                </c:pt>
                <c:pt idx="6">
                  <c:v>0.55116244895112199</c:v>
                </c:pt>
                <c:pt idx="7">
                  <c:v>0.57902595999477435</c:v>
                </c:pt>
                <c:pt idx="8">
                  <c:v>0.54729917037357123</c:v>
                </c:pt>
                <c:pt idx="9">
                  <c:v>0.55959903939669997</c:v>
                </c:pt>
                <c:pt idx="10">
                  <c:v>0.52164335862923472</c:v>
                </c:pt>
                <c:pt idx="11">
                  <c:v>0.50196902424133127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53-4879-8C80-B592C73D7747}"/>
            </c:ext>
          </c:extLst>
        </c:ser>
        <c:ser>
          <c:idx val="4"/>
          <c:order val="1"/>
          <c:tx>
            <c:strRef>
              <c:f>'tab8'!$C$66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'tab8'!$E$66:$E$77</c:f>
              <c:numCache>
                <c:formatCode>_(* #,##0.00_);_(* \(#,##0.00\);_(* "-"??_);_(@_)</c:formatCode>
                <c:ptCount val="12"/>
                <c:pt idx="0">
                  <c:v>0.45232628791364854</c:v>
                </c:pt>
                <c:pt idx="1">
                  <c:v>0.47846614436413792</c:v>
                </c:pt>
                <c:pt idx="2">
                  <c:v>0.58228652365134959</c:v>
                </c:pt>
                <c:pt idx="3">
                  <c:v>0.58577981798810008</c:v>
                </c:pt>
                <c:pt idx="4">
                  <c:v>0.67432025464876422</c:v>
                </c:pt>
                <c:pt idx="5">
                  <c:v>0.65200519125638856</c:v>
                </c:pt>
                <c:pt idx="6">
                  <c:v>0.68287423184304674</c:v>
                </c:pt>
                <c:pt idx="7">
                  <c:v>0.74240035426068629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053-4879-8C80-B592C73D7747}"/>
            </c:ext>
          </c:extLst>
        </c:ser>
        <c:ser>
          <c:idx val="1"/>
          <c:order val="2"/>
          <c:tx>
            <c:strRef>
              <c:f>'tab8'!$C$66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0.74240035426068629</c:v>
                </c:pt>
                <c:pt idx="8">
                  <c:v>0.6797662914250211</c:v>
                </c:pt>
                <c:pt idx="9">
                  <c:v>0.70226975814485704</c:v>
                </c:pt>
                <c:pt idx="10">
                  <c:v>0.65227141346240547</c:v>
                </c:pt>
                <c:pt idx="11">
                  <c:v>0.62183368438867903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053-4879-8C80-B592C73D7747}"/>
            </c:ext>
          </c:extLst>
        </c:ser>
        <c:ser>
          <c:idx val="2"/>
          <c:order val="3"/>
          <c:tx>
            <c:strRef>
              <c:f>'tab8'!$C$78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'tab8'!$F$78:$F$89</c:f>
              <c:numCache>
                <c:formatCode>_(* #,##0.00_);_(* \(#,##0.00\);_(* "-"??_);_(@_)</c:formatCode>
                <c:ptCount val="12"/>
                <c:pt idx="0">
                  <c:v>0.5956258824397499</c:v>
                </c:pt>
                <c:pt idx="1">
                  <c:v>0.606733831754391</c:v>
                </c:pt>
                <c:pt idx="2">
                  <c:v>0.69212537999402479</c:v>
                </c:pt>
                <c:pt idx="3">
                  <c:v>0.69869010489424255</c:v>
                </c:pt>
                <c:pt idx="4">
                  <c:v>0.71729230097119612</c:v>
                </c:pt>
                <c:pt idx="5">
                  <c:v>0.72401184896288273</c:v>
                </c:pt>
                <c:pt idx="6">
                  <c:v>0.759885924770763</c:v>
                </c:pt>
                <c:pt idx="7">
                  <c:v>0.79180671115641355</c:v>
                </c:pt>
                <c:pt idx="8">
                  <c:v>0.76136859399231183</c:v>
                </c:pt>
                <c:pt idx="9">
                  <c:v>0.78698346085934223</c:v>
                </c:pt>
                <c:pt idx="10">
                  <c:v>0.73181197034296597</c:v>
                </c:pt>
                <c:pt idx="11">
                  <c:v>0.6982617451633587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053-4879-8C80-B592C73D7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040"/>
        <c:axId val="805893888"/>
      </c:lineChart>
      <c:dateAx>
        <c:axId val="8058710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888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38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04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'tab3'!$I$4</c:f>
              <c:strCache>
                <c:ptCount val="1"/>
                <c:pt idx="0">
                  <c:v>Biodiesel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70C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'tab3'!$I$6:$I$10</c:f>
              <c:numCache>
                <c:formatCode>_-* #,##0.0_-;\-* #,##0.0_-;_-* "-"?_-;_-@_-</c:formatCode>
                <c:ptCount val="5"/>
                <c:pt idx="0">
                  <c:v>6.4301204529241467</c:v>
                </c:pt>
                <c:pt idx="1">
                  <c:v>6.8007839650347712</c:v>
                </c:pt>
                <c:pt idx="2">
                  <c:v>6.2999804593085855</c:v>
                </c:pt>
                <c:pt idx="3">
                  <c:v>7.5065999533470844</c:v>
                </c:pt>
                <c:pt idx="4">
                  <c:v>8.5645977553016426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FF-4715-AEFB-D7E562DDC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'tab9'!$G$4</c:f>
              <c:strCache>
                <c:ptCount val="1"/>
                <c:pt idx="0">
                  <c:v>Intervalo 2018-2022,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'tab9'!$G$6:$G$17</c:f>
              <c:numCache>
                <c:formatCode>_(* #,##0.00_);_(* \(#,##0.00\);_(* "-"??_);_(@_)</c:formatCode>
                <c:ptCount val="12"/>
                <c:pt idx="0">
                  <c:v>4.1079549979229366</c:v>
                </c:pt>
                <c:pt idx="1">
                  <c:v>3.9239788813888823</c:v>
                </c:pt>
                <c:pt idx="2">
                  <c:v>3.7204369554791654</c:v>
                </c:pt>
                <c:pt idx="3">
                  <c:v>3.1256384494844367</c:v>
                </c:pt>
                <c:pt idx="4">
                  <c:v>3.5277323542016878</c:v>
                </c:pt>
                <c:pt idx="5">
                  <c:v>3.7566716145101546</c:v>
                </c:pt>
                <c:pt idx="6">
                  <c:v>4.0995627108445438</c:v>
                </c:pt>
                <c:pt idx="7">
                  <c:v>4.0708803155546658</c:v>
                </c:pt>
                <c:pt idx="8">
                  <c:v>4.2822842256007752</c:v>
                </c:pt>
                <c:pt idx="9">
                  <c:v>4.5293727678850138</c:v>
                </c:pt>
                <c:pt idx="10">
                  <c:v>4.3307110767938664</c:v>
                </c:pt>
                <c:pt idx="11">
                  <c:v>4.857977524585066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28-4971-8135-4FB245E7FAFA}"/>
            </c:ext>
          </c:extLst>
        </c:ser>
        <c:ser>
          <c:idx val="6"/>
          <c:order val="5"/>
          <c:tx>
            <c:strRef>
              <c:f>'tab9'!$I$4</c:f>
              <c:strCache>
                <c:ptCount val="1"/>
                <c:pt idx="0">
                  <c:v>Intervalo 2018-2022,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'tab9'!$I$6:$I$17</c:f>
              <c:numCache>
                <c:formatCode>_(* #,##0.00_);_(* \(#,##0.00\);_(* "-"??_);_(@_)</c:formatCode>
                <c:ptCount val="12"/>
                <c:pt idx="0">
                  <c:v>0.67171519789979683</c:v>
                </c:pt>
                <c:pt idx="1">
                  <c:v>0.38485634868415231</c:v>
                </c:pt>
                <c:pt idx="2">
                  <c:v>0.85217649317387067</c:v>
                </c:pt>
                <c:pt idx="3">
                  <c:v>1.3688825348166089</c:v>
                </c:pt>
                <c:pt idx="4">
                  <c:v>1.120326199911486</c:v>
                </c:pt>
                <c:pt idx="5">
                  <c:v>0.56906815772017438</c:v>
                </c:pt>
                <c:pt idx="6">
                  <c:v>0.51275022968447281</c:v>
                </c:pt>
                <c:pt idx="7">
                  <c:v>0.79762387433810211</c:v>
                </c:pt>
                <c:pt idx="8">
                  <c:v>0.60844963758194481</c:v>
                </c:pt>
                <c:pt idx="9">
                  <c:v>0.43737687621048771</c:v>
                </c:pt>
                <c:pt idx="10">
                  <c:v>0.47700188304526403</c:v>
                </c:pt>
                <c:pt idx="11">
                  <c:v>0.70950116817328013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28-4971-8135-4FB245E7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69408"/>
        <c:axId val="805890624"/>
      </c:areaChart>
      <c:lineChart>
        <c:grouping val="standard"/>
        <c:varyColors val="0"/>
        <c:ser>
          <c:idx val="0"/>
          <c:order val="0"/>
          <c:tx>
            <c:strRef>
              <c:f>'tab9'!$C$54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'tab9'!$E$54:$E$65</c:f>
              <c:numCache>
                <c:formatCode>_(* #,##0.00_);_(* \(#,##0.00\);_(* "-"??_);_(@_)</c:formatCode>
                <c:ptCount val="12"/>
                <c:pt idx="0">
                  <c:v>4.1079549979229366</c:v>
                </c:pt>
                <c:pt idx="1">
                  <c:v>4.1865525673029094</c:v>
                </c:pt>
                <c:pt idx="2">
                  <c:v>4.4584775208855492</c:v>
                </c:pt>
                <c:pt idx="3">
                  <c:v>4.305111239707248</c:v>
                </c:pt>
                <c:pt idx="4">
                  <c:v>4.5429845586832833</c:v>
                </c:pt>
                <c:pt idx="5">
                  <c:v>4.163162353820633</c:v>
                </c:pt>
                <c:pt idx="6">
                  <c:v>4.6123129405290166</c:v>
                </c:pt>
                <c:pt idx="7">
                  <c:v>4.8685041898927679</c:v>
                </c:pt>
                <c:pt idx="8">
                  <c:v>4.89073386318272</c:v>
                </c:pt>
                <c:pt idx="9">
                  <c:v>4.9667496440955015</c:v>
                </c:pt>
                <c:pt idx="10">
                  <c:v>4.8077129598391304</c:v>
                </c:pt>
                <c:pt idx="11">
                  <c:v>5.5674786927583462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28-4971-8135-4FB245E7FAFA}"/>
            </c:ext>
          </c:extLst>
        </c:ser>
        <c:ser>
          <c:idx val="4"/>
          <c:order val="1"/>
          <c:tx>
            <c:strRef>
              <c:f>'tab9'!$C$66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'tab9'!$E$66:$E$77</c:f>
              <c:numCache>
                <c:formatCode>_(* #,##0.00_);_(* \(#,##0.00\);_(* "-"??_);_(@_)</c:formatCode>
                <c:ptCount val="12"/>
                <c:pt idx="0">
                  <c:v>4.5603167199999994</c:v>
                </c:pt>
                <c:pt idx="1">
                  <c:v>4.6590420229999996</c:v>
                </c:pt>
                <c:pt idx="2">
                  <c:v>4.8300567639999992</c:v>
                </c:pt>
                <c:pt idx="3">
                  <c:v>4.4605171929999994</c:v>
                </c:pt>
                <c:pt idx="4">
                  <c:v>5.067087052999999</c:v>
                </c:pt>
                <c:pt idx="5">
                  <c:v>4.9643719969999998</c:v>
                </c:pt>
                <c:pt idx="6">
                  <c:v>4.7009846820000005</c:v>
                </c:pt>
                <c:pt idx="7">
                  <c:v>5.0443531309999994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028-4971-8135-4FB245E7FAFA}"/>
            </c:ext>
          </c:extLst>
        </c:ser>
        <c:ser>
          <c:idx val="1"/>
          <c:order val="2"/>
          <c:tx>
            <c:strRef>
              <c:f>'tab9'!$C$66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5.0443531309999994</c:v>
                </c:pt>
                <c:pt idx="8">
                  <c:v>4.9413318000000004</c:v>
                </c:pt>
                <c:pt idx="9">
                  <c:v>5.1168077293212058</c:v>
                </c:pt>
                <c:pt idx="10">
                  <c:v>4.8717435630450892</c:v>
                </c:pt>
                <c:pt idx="11">
                  <c:v>5.2031213235170197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028-4971-8135-4FB245E7FAFA}"/>
            </c:ext>
          </c:extLst>
        </c:ser>
        <c:ser>
          <c:idx val="2"/>
          <c:order val="3"/>
          <c:tx>
            <c:strRef>
              <c:f>'tab9'!$C$78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'tab9'!$F$78:$F$89</c:f>
              <c:numCache>
                <c:formatCode>_(* #,##0.00_);_(* \(#,##0.00\);_(* "-"??_);_(@_)</c:formatCode>
                <c:ptCount val="12"/>
                <c:pt idx="0">
                  <c:v>4.9306281508709686</c:v>
                </c:pt>
                <c:pt idx="1">
                  <c:v>4.6982595047256765</c:v>
                </c:pt>
                <c:pt idx="2">
                  <c:v>4.7751270645040007</c:v>
                </c:pt>
                <c:pt idx="3">
                  <c:v>4.7155803663195783</c:v>
                </c:pt>
                <c:pt idx="4">
                  <c:v>4.8146127605368676</c:v>
                </c:pt>
                <c:pt idx="5">
                  <c:v>4.8344030008279857</c:v>
                </c:pt>
                <c:pt idx="6">
                  <c:v>5.0069951501825578</c:v>
                </c:pt>
                <c:pt idx="7">
                  <c:v>5.0522662967732819</c:v>
                </c:pt>
                <c:pt idx="8">
                  <c:v>5.1606075712482005</c:v>
                </c:pt>
                <c:pt idx="9">
                  <c:v>5.2893833427107531</c:v>
                </c:pt>
                <c:pt idx="10">
                  <c:v>5.0053599874124206</c:v>
                </c:pt>
                <c:pt idx="11">
                  <c:v>5.3138558656792094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028-4971-8135-4FB245E7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69408"/>
        <c:axId val="805890624"/>
      </c:lineChart>
      <c:dateAx>
        <c:axId val="80586940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062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0624"/>
        <c:scaling>
          <c:orientation val="minMax"/>
          <c:min val="2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'tab10'!$G$4</c:f>
              <c:strCache>
                <c:ptCount val="1"/>
                <c:pt idx="0">
                  <c:v>Intervalo 2018-2022,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'tab10'!$G$6:$G$17</c:f>
              <c:numCache>
                <c:formatCode>_(* #,##0.00_);_(* \(#,##0.00\);_(* "-"??_);_(@_)</c:formatCode>
                <c:ptCount val="12"/>
                <c:pt idx="0">
                  <c:v>3.1473493654256743</c:v>
                </c:pt>
                <c:pt idx="1">
                  <c:v>2.7998681281171258</c:v>
                </c:pt>
                <c:pt idx="2">
                  <c:v>2.7050090313070547</c:v>
                </c:pt>
                <c:pt idx="3">
                  <c:v>2.2932537306178364</c:v>
                </c:pt>
                <c:pt idx="4">
                  <c:v>2.5067612030299506</c:v>
                </c:pt>
                <c:pt idx="5">
                  <c:v>2.7305348001260565</c:v>
                </c:pt>
                <c:pt idx="6">
                  <c:v>2.9850574644142158</c:v>
                </c:pt>
                <c:pt idx="7">
                  <c:v>2.9417557714363944</c:v>
                </c:pt>
                <c:pt idx="8">
                  <c:v>2.8769319310961912</c:v>
                </c:pt>
                <c:pt idx="9">
                  <c:v>3.0420191320392105</c:v>
                </c:pt>
                <c:pt idx="10">
                  <c:v>3.0078223758064588</c:v>
                </c:pt>
                <c:pt idx="11">
                  <c:v>3.4436667466362829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AD-4123-BC04-328B4668EB25}"/>
            </c:ext>
          </c:extLst>
        </c:ser>
        <c:ser>
          <c:idx val="6"/>
          <c:order val="5"/>
          <c:tx>
            <c:strRef>
              <c:f>'tab10'!$I$4</c:f>
              <c:strCache>
                <c:ptCount val="1"/>
                <c:pt idx="0">
                  <c:v>Intervalo 2018-2022,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'tab10'!$I$6:$I$17</c:f>
              <c:numCache>
                <c:formatCode>_(* #,##0.00_);_(* \(#,##0.00\);_(* "-"??_);_(@_)</c:formatCode>
                <c:ptCount val="12"/>
                <c:pt idx="0">
                  <c:v>0.23013625452646247</c:v>
                </c:pt>
                <c:pt idx="1">
                  <c:v>0.56575208035335667</c:v>
                </c:pt>
                <c:pt idx="2">
                  <c:v>0.90762620897673729</c:v>
                </c:pt>
                <c:pt idx="3">
                  <c:v>1.0689289512339575</c:v>
                </c:pt>
                <c:pt idx="4">
                  <c:v>0.96868845889614397</c:v>
                </c:pt>
                <c:pt idx="5">
                  <c:v>0.50005586182943551</c:v>
                </c:pt>
                <c:pt idx="6">
                  <c:v>0.62876789225766094</c:v>
                </c:pt>
                <c:pt idx="7">
                  <c:v>0.94721989289842234</c:v>
                </c:pt>
                <c:pt idx="8">
                  <c:v>0.98465937797785585</c:v>
                </c:pt>
                <c:pt idx="9">
                  <c:v>0.88759814040514806</c:v>
                </c:pt>
                <c:pt idx="10">
                  <c:v>0.80075477238669679</c:v>
                </c:pt>
                <c:pt idx="11">
                  <c:v>1.0510634153008791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AD-4123-BC04-328B4668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80288"/>
        <c:axId val="805880832"/>
      </c:areaChart>
      <c:lineChart>
        <c:grouping val="standard"/>
        <c:varyColors val="0"/>
        <c:ser>
          <c:idx val="0"/>
          <c:order val="0"/>
          <c:tx>
            <c:strRef>
              <c:f>'tab10'!$C$54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'tab10'!$E$54:$E$65</c:f>
              <c:numCache>
                <c:formatCode>_(* #,##0.00_);_(* \(#,##0.00\);_(* "-"??_);_(@_)</c:formatCode>
                <c:ptCount val="12"/>
                <c:pt idx="0">
                  <c:v>3.3152230438314048</c:v>
                </c:pt>
                <c:pt idx="1">
                  <c:v>3.3656202084704825</c:v>
                </c:pt>
                <c:pt idx="2">
                  <c:v>3.3456101793445958</c:v>
                </c:pt>
                <c:pt idx="3">
                  <c:v>3.3044058468035988</c:v>
                </c:pt>
                <c:pt idx="4">
                  <c:v>3.4754496619260946</c:v>
                </c:pt>
                <c:pt idx="5">
                  <c:v>3.2128147755884484</c:v>
                </c:pt>
                <c:pt idx="6">
                  <c:v>3.6138253566718768</c:v>
                </c:pt>
                <c:pt idx="7">
                  <c:v>3.8889756643348168</c:v>
                </c:pt>
                <c:pt idx="8">
                  <c:v>3.861591309074047</c:v>
                </c:pt>
                <c:pt idx="9">
                  <c:v>3.9296172724443585</c:v>
                </c:pt>
                <c:pt idx="10">
                  <c:v>3.8085771481931556</c:v>
                </c:pt>
                <c:pt idx="11">
                  <c:v>4.494730161937162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AD-4123-BC04-328B4668EB25}"/>
            </c:ext>
          </c:extLst>
        </c:ser>
        <c:ser>
          <c:idx val="4"/>
          <c:order val="1"/>
          <c:tx>
            <c:strRef>
              <c:f>'tab10'!$C$66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'tab10'!$E$66:$E$77</c:f>
              <c:numCache>
                <c:formatCode>_(* #,##0.00_);_(* \(#,##0.00\);_(* "-"??_);_(@_)</c:formatCode>
                <c:ptCount val="12"/>
                <c:pt idx="0">
                  <c:v>3.757409019999999</c:v>
                </c:pt>
                <c:pt idx="1">
                  <c:v>3.7888727229999999</c:v>
                </c:pt>
                <c:pt idx="2">
                  <c:v>3.8961601639999994</c:v>
                </c:pt>
                <c:pt idx="3">
                  <c:v>3.6756738679999996</c:v>
                </c:pt>
                <c:pt idx="4">
                  <c:v>4.1795652779999992</c:v>
                </c:pt>
                <c:pt idx="5">
                  <c:v>3.8450075969999999</c:v>
                </c:pt>
                <c:pt idx="6">
                  <c:v>3.7906731820000008</c:v>
                </c:pt>
                <c:pt idx="7">
                  <c:v>3.8929035309999995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AD-4123-BC04-328B4668EB25}"/>
            </c:ext>
          </c:extLst>
        </c:ser>
        <c:ser>
          <c:idx val="1"/>
          <c:order val="2"/>
          <c:tx>
            <c:strRef>
              <c:f>'tab10'!$C$66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3.8929035309999995</c:v>
                </c:pt>
                <c:pt idx="8">
                  <c:v>3.7370000000000001</c:v>
                </c:pt>
                <c:pt idx="9">
                  <c:v>3.8820714835769454</c:v>
                </c:pt>
                <c:pt idx="10">
                  <c:v>3.7225793614092133</c:v>
                </c:pt>
                <c:pt idx="11">
                  <c:v>4.0338377598138768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AD-4123-BC04-328B4668EB25}"/>
            </c:ext>
          </c:extLst>
        </c:ser>
        <c:ser>
          <c:idx val="2"/>
          <c:order val="3"/>
          <c:tx>
            <c:strRef>
              <c:f>'tab10'!$C$78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'tab10'!$F$78:$F$89</c:f>
              <c:numCache>
                <c:formatCode>_(* #,##0.00_);_(* \(#,##0.00\);_(* "-"??_);_(@_)</c:formatCode>
                <c:ptCount val="12"/>
                <c:pt idx="0">
                  <c:v>3.8990691248958838</c:v>
                </c:pt>
                <c:pt idx="1">
                  <c:v>3.8080437692980706</c:v>
                </c:pt>
                <c:pt idx="2">
                  <c:v>3.8118368605455557</c:v>
                </c:pt>
                <c:pt idx="3">
                  <c:v>3.7672067843432151</c:v>
                </c:pt>
                <c:pt idx="4">
                  <c:v>3.783648804057103</c:v>
                </c:pt>
                <c:pt idx="5">
                  <c:v>3.8272678784135628</c:v>
                </c:pt>
                <c:pt idx="6">
                  <c:v>3.9470028359476936</c:v>
                </c:pt>
                <c:pt idx="7">
                  <c:v>3.9297980519986222</c:v>
                </c:pt>
                <c:pt idx="8">
                  <c:v>3.9824932623012859</c:v>
                </c:pt>
                <c:pt idx="9">
                  <c:v>4.0437467135592327</c:v>
                </c:pt>
                <c:pt idx="10">
                  <c:v>3.8490217020815369</c:v>
                </c:pt>
                <c:pt idx="11">
                  <c:v>4.1326835827289878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7AD-4123-BC04-328B4668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80288"/>
        <c:axId val="805880832"/>
      </c:lineChart>
      <c:dateAx>
        <c:axId val="80588028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0832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80832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0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'tab11'!$G$4</c:f>
              <c:strCache>
                <c:ptCount val="1"/>
                <c:pt idx="0">
                  <c:v>Intervalo 2018-2022,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'tab11'!$G$6:$G$17</c:f>
              <c:numCache>
                <c:formatCode>_(* #,##0.00_);_(* \(#,##0.00\);_(* "-"??_);_(@_)</c:formatCode>
                <c:ptCount val="12"/>
                <c:pt idx="0">
                  <c:v>1.1324742201307603</c:v>
                </c:pt>
                <c:pt idx="1">
                  <c:v>1.1688751798973538</c:v>
                </c:pt>
                <c:pt idx="2">
                  <c:v>1.3713974405274914</c:v>
                </c:pt>
                <c:pt idx="3">
                  <c:v>1.1891210269522865</c:v>
                </c:pt>
                <c:pt idx="4">
                  <c:v>1.304133423565613</c:v>
                </c:pt>
                <c:pt idx="5">
                  <c:v>1.3576393974745498</c:v>
                </c:pt>
                <c:pt idx="6">
                  <c:v>1.4264108340816288</c:v>
                </c:pt>
                <c:pt idx="7">
                  <c:v>1.399326465082787</c:v>
                </c:pt>
                <c:pt idx="8">
                  <c:v>1.3328738052654241</c:v>
                </c:pt>
                <c:pt idx="9">
                  <c:v>1.2999018697880711</c:v>
                </c:pt>
                <c:pt idx="10">
                  <c:v>1.2266159799421197</c:v>
                </c:pt>
                <c:pt idx="11">
                  <c:v>1.1879227022783005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E7-430F-8871-45E0063C524E}"/>
            </c:ext>
          </c:extLst>
        </c:ser>
        <c:ser>
          <c:idx val="6"/>
          <c:order val="5"/>
          <c:tx>
            <c:strRef>
              <c:f>'tab11'!$I$4</c:f>
              <c:strCache>
                <c:ptCount val="1"/>
                <c:pt idx="0">
                  <c:v>Intervalo 2018-2022,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'tab11'!$I$6:$I$17</c:f>
              <c:numCache>
                <c:formatCode>_(* #,##0.00_);_(* \(#,##0.00\);_(* "-"??_);_(@_)</c:formatCode>
                <c:ptCount val="12"/>
                <c:pt idx="0">
                  <c:v>1.1994126804364666</c:v>
                </c:pt>
                <c:pt idx="1">
                  <c:v>0.61223335660727707</c:v>
                </c:pt>
                <c:pt idx="2">
                  <c:v>0.30695213029113444</c:v>
                </c:pt>
                <c:pt idx="3">
                  <c:v>0.63652311799612771</c:v>
                </c:pt>
                <c:pt idx="4">
                  <c:v>0.82127861476086217</c:v>
                </c:pt>
                <c:pt idx="5">
                  <c:v>0.33550822459010687</c:v>
                </c:pt>
                <c:pt idx="6">
                  <c:v>0.50866941479633176</c:v>
                </c:pt>
                <c:pt idx="7">
                  <c:v>0.60104177832661532</c:v>
                </c:pt>
                <c:pt idx="8">
                  <c:v>0.67477232974112478</c:v>
                </c:pt>
                <c:pt idx="9">
                  <c:v>0.8662370803754138</c:v>
                </c:pt>
                <c:pt idx="10">
                  <c:v>0.82902211042679941</c:v>
                </c:pt>
                <c:pt idx="11">
                  <c:v>0.83252126621996081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E7-430F-8871-45E0063C5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82464"/>
        <c:axId val="805885184"/>
      </c:areaChart>
      <c:lineChart>
        <c:grouping val="standard"/>
        <c:varyColors val="0"/>
        <c:ser>
          <c:idx val="0"/>
          <c:order val="0"/>
          <c:tx>
            <c:strRef>
              <c:f>'tab11'!$C$54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'tab11'!$E$54:$E$65</c:f>
              <c:numCache>
                <c:formatCode>_(* #,##0.00_);_(* \(#,##0.00\);_(* "-"??_);_(@_)</c:formatCode>
                <c:ptCount val="12"/>
                <c:pt idx="0">
                  <c:v>1.1324742201307603</c:v>
                </c:pt>
                <c:pt idx="1">
                  <c:v>1.1727605126177532</c:v>
                </c:pt>
                <c:pt idx="2">
                  <c:v>1.5898104879156474</c:v>
                </c:pt>
                <c:pt idx="3">
                  <c:v>1.4295791327194982</c:v>
                </c:pt>
                <c:pt idx="4">
                  <c:v>1.5250498525102698</c:v>
                </c:pt>
                <c:pt idx="5">
                  <c:v>1.3576393974745498</c:v>
                </c:pt>
                <c:pt idx="6">
                  <c:v>1.4264108340816288</c:v>
                </c:pt>
                <c:pt idx="7">
                  <c:v>1.399326465082787</c:v>
                </c:pt>
                <c:pt idx="8">
                  <c:v>1.4702036487266756</c:v>
                </c:pt>
                <c:pt idx="9">
                  <c:v>1.4816176737873474</c:v>
                </c:pt>
                <c:pt idx="10">
                  <c:v>1.4273368737799643</c:v>
                </c:pt>
                <c:pt idx="11">
                  <c:v>1.5324979011731199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E7-430F-8871-45E0063C524E}"/>
            </c:ext>
          </c:extLst>
        </c:ser>
        <c:ser>
          <c:idx val="4"/>
          <c:order val="1"/>
          <c:tx>
            <c:strRef>
              <c:f>'tab11'!$C$66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'tab11'!$E$66:$E$77</c:f>
              <c:numCache>
                <c:formatCode>_(* #,##0.00_);_(* \(#,##0.00\);_(* "-"??_);_(@_)</c:formatCode>
                <c:ptCount val="12"/>
                <c:pt idx="0">
                  <c:v>1.147011</c:v>
                </c:pt>
                <c:pt idx="1">
                  <c:v>1.243099</c:v>
                </c:pt>
                <c:pt idx="2">
                  <c:v>1.334138</c:v>
                </c:pt>
                <c:pt idx="3">
                  <c:v>1.12120475</c:v>
                </c:pt>
                <c:pt idx="4">
                  <c:v>1.2678882499999999</c:v>
                </c:pt>
                <c:pt idx="5">
                  <c:v>1.599092</c:v>
                </c:pt>
                <c:pt idx="6">
                  <c:v>1.3004450000000001</c:v>
                </c:pt>
                <c:pt idx="7">
                  <c:v>1.6449279999999999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E7-430F-8871-45E0063C524E}"/>
            </c:ext>
          </c:extLst>
        </c:ser>
        <c:ser>
          <c:idx val="1"/>
          <c:order val="2"/>
          <c:tx>
            <c:strRef>
              <c:f>'tab11'!$C$66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1.6449279999999999</c:v>
                </c:pt>
                <c:pt idx="8">
                  <c:v>1.7204740000000001</c:v>
                </c:pt>
                <c:pt idx="9">
                  <c:v>1.7639089224918003</c:v>
                </c:pt>
                <c:pt idx="10">
                  <c:v>1.6416631451941086</c:v>
                </c:pt>
                <c:pt idx="11">
                  <c:v>1.6704050910044901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E7-430F-8871-45E0063C524E}"/>
            </c:ext>
          </c:extLst>
        </c:ser>
        <c:ser>
          <c:idx val="2"/>
          <c:order val="3"/>
          <c:tx>
            <c:strRef>
              <c:f>'tab11'!$C$78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'tab11'!$F$78:$F$89</c:f>
              <c:numCache>
                <c:formatCode>_(* #,##0.00_);_(* \(#,##0.00\);_(* "-"??_);_(@_)</c:formatCode>
                <c:ptCount val="12"/>
                <c:pt idx="0">
                  <c:v>1.4736557513929782</c:v>
                </c:pt>
                <c:pt idx="1">
                  <c:v>1.2717367648965801</c:v>
                </c:pt>
                <c:pt idx="2">
                  <c:v>1.3761288627977788</c:v>
                </c:pt>
                <c:pt idx="3">
                  <c:v>1.354819402823376</c:v>
                </c:pt>
                <c:pt idx="4">
                  <c:v>1.4728056521139494</c:v>
                </c:pt>
                <c:pt idx="5">
                  <c:v>1.4387644605920329</c:v>
                </c:pt>
                <c:pt idx="6">
                  <c:v>1.5142747346212344</c:v>
                </c:pt>
                <c:pt idx="7">
                  <c:v>1.6035260639637998</c:v>
                </c:pt>
                <c:pt idx="8">
                  <c:v>1.6830204413527352</c:v>
                </c:pt>
                <c:pt idx="9">
                  <c:v>1.7794808987878863</c:v>
                </c:pt>
                <c:pt idx="10">
                  <c:v>1.6519118361869767</c:v>
                </c:pt>
                <c:pt idx="11">
                  <c:v>1.6873889756431737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2E7-430F-8871-45E0063C5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82464"/>
        <c:axId val="805885184"/>
      </c:lineChart>
      <c:dateAx>
        <c:axId val="805882464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518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85184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246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'tab12'!$G$4</c:f>
              <c:strCache>
                <c:ptCount val="1"/>
                <c:pt idx="0">
                  <c:v>Intervalo 2018-2022,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'tab12'!$G$6:$G$17</c:f>
              <c:numCache>
                <c:formatCode>_(* #,##0.00_);_(* \(#,##0.00\);_(* "-"??_);_(@_)</c:formatCode>
                <c:ptCount val="12"/>
                <c:pt idx="0">
                  <c:v>2.0596093608021624</c:v>
                </c:pt>
                <c:pt idx="1">
                  <c:v>2.0031371257599879</c:v>
                </c:pt>
                <c:pt idx="2">
                  <c:v>2.1867923840629273</c:v>
                </c:pt>
                <c:pt idx="3">
                  <c:v>1.8132409287601223</c:v>
                </c:pt>
                <c:pt idx="4">
                  <c:v>2.1210372298184925</c:v>
                </c:pt>
                <c:pt idx="5">
                  <c:v>2.2090377579504814</c:v>
                </c:pt>
                <c:pt idx="6">
                  <c:v>2.3983943188273624</c:v>
                </c:pt>
                <c:pt idx="7">
                  <c:v>2.4136478773424965</c:v>
                </c:pt>
                <c:pt idx="8">
                  <c:v>2.3138126175875513</c:v>
                </c:pt>
                <c:pt idx="9">
                  <c:v>2.3051366167714358</c:v>
                </c:pt>
                <c:pt idx="10">
                  <c:v>2.1909237025765016</c:v>
                </c:pt>
                <c:pt idx="11">
                  <c:v>2.329902134111518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97-4944-8B36-951558903348}"/>
            </c:ext>
          </c:extLst>
        </c:ser>
        <c:ser>
          <c:idx val="6"/>
          <c:order val="5"/>
          <c:tx>
            <c:strRef>
              <c:f>'tab12'!$I$4</c:f>
              <c:strCache>
                <c:ptCount val="1"/>
                <c:pt idx="0">
                  <c:v>Intervalo 2018-2022,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'tab12'!$I$6:$I$17</c:f>
              <c:numCache>
                <c:formatCode>_(* #,##0.00_);_(* \(#,##0.00\);_(* "-"??_);_(@_)</c:formatCode>
                <c:ptCount val="12"/>
                <c:pt idx="0">
                  <c:v>1.1369583268507375</c:v>
                </c:pt>
                <c:pt idx="1">
                  <c:v>0.59562154361526076</c:v>
                </c:pt>
                <c:pt idx="2">
                  <c:v>0.33865130959731404</c:v>
                </c:pt>
                <c:pt idx="3">
                  <c:v>0.89610121981544588</c:v>
                </c:pt>
                <c:pt idx="4">
                  <c:v>0.87260535548262386</c:v>
                </c:pt>
                <c:pt idx="5">
                  <c:v>0.32361315781924471</c:v>
                </c:pt>
                <c:pt idx="6">
                  <c:v>0.42884832167885101</c:v>
                </c:pt>
                <c:pt idx="7">
                  <c:v>0.43832928186623654</c:v>
                </c:pt>
                <c:pt idx="8">
                  <c:v>0.4628721452251896</c:v>
                </c:pt>
                <c:pt idx="9">
                  <c:v>0.77969802769262753</c:v>
                </c:pt>
                <c:pt idx="10">
                  <c:v>0.7550803637776462</c:v>
                </c:pt>
                <c:pt idx="11">
                  <c:v>0.64672142739342053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97-4944-8B36-951558903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4714544"/>
        <c:axId val="804724336"/>
      </c:areaChart>
      <c:lineChart>
        <c:grouping val="standard"/>
        <c:varyColors val="0"/>
        <c:ser>
          <c:idx val="0"/>
          <c:order val="0"/>
          <c:tx>
            <c:strRef>
              <c:f>'tab12'!$C$54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'tab12'!$E$54:$E$65</c:f>
              <c:numCache>
                <c:formatCode>_(* #,##0.00_);_(* \(#,##0.00\);_(* "-"??_);_(@_)</c:formatCode>
                <c:ptCount val="12"/>
                <c:pt idx="0">
                  <c:v>2.0596093608021624</c:v>
                </c:pt>
                <c:pt idx="1">
                  <c:v>2.1139897222882329</c:v>
                </c:pt>
                <c:pt idx="2">
                  <c:v>2.5254436936602414</c:v>
                </c:pt>
                <c:pt idx="3">
                  <c:v>2.3536891365130952</c:v>
                </c:pt>
                <c:pt idx="4">
                  <c:v>2.4969939626363615</c:v>
                </c:pt>
                <c:pt idx="5">
                  <c:v>2.2561350460429965</c:v>
                </c:pt>
                <c:pt idx="6">
                  <c:v>2.4370530853335031</c:v>
                </c:pt>
                <c:pt idx="7">
                  <c:v>2.4869172401076014</c:v>
                </c:pt>
                <c:pt idx="8">
                  <c:v>2.5501361160807194</c:v>
                </c:pt>
                <c:pt idx="9">
                  <c:v>2.580574279271703</c:v>
                </c:pt>
                <c:pt idx="10">
                  <c:v>2.4924434030731173</c:v>
                </c:pt>
                <c:pt idx="11">
                  <c:v>2.7894939541902786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97-4944-8B36-951558903348}"/>
            </c:ext>
          </c:extLst>
        </c:ser>
        <c:ser>
          <c:idx val="4"/>
          <c:order val="1"/>
          <c:tx>
            <c:strRef>
              <c:f>'tab12'!$C$66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'tab12'!$E$66:$E$77</c:f>
              <c:numCache>
                <c:formatCode>_(* #,##0.00_);_(* \(#,##0.00\);_(* "-"??_);_(@_)</c:formatCode>
                <c:ptCount val="12"/>
                <c:pt idx="0">
                  <c:v>2.1615114353999996</c:v>
                </c:pt>
                <c:pt idx="1">
                  <c:v>2.26609463521</c:v>
                </c:pt>
                <c:pt idx="2">
                  <c:v>2.3861012442799998</c:v>
                </c:pt>
                <c:pt idx="3">
                  <c:v>2.1136366943599998</c:v>
                </c:pt>
                <c:pt idx="4">
                  <c:v>2.3963708750599997</c:v>
                </c:pt>
                <c:pt idx="5">
                  <c:v>2.6372440511899997</c:v>
                </c:pt>
                <c:pt idx="6">
                  <c:v>2.3239267591400008</c:v>
                </c:pt>
                <c:pt idx="7">
                  <c:v>2.6960119533700002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97-4944-8B36-951558903348}"/>
            </c:ext>
          </c:extLst>
        </c:ser>
        <c:ser>
          <c:idx val="1"/>
          <c:order val="2"/>
          <c:tx>
            <c:strRef>
              <c:f>'tab12'!$C$66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2.6960119533700002</c:v>
                </c:pt>
                <c:pt idx="8">
                  <c:v>2.7294640000000001</c:v>
                </c:pt>
                <c:pt idx="9">
                  <c:v>2.812068223057576</c:v>
                </c:pt>
                <c:pt idx="10">
                  <c:v>2.6467595727745961</c:v>
                </c:pt>
                <c:pt idx="11">
                  <c:v>2.7595412861542368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897-4944-8B36-951558903348}"/>
            </c:ext>
          </c:extLst>
        </c:ser>
        <c:ser>
          <c:idx val="2"/>
          <c:order val="3"/>
          <c:tx>
            <c:strRef>
              <c:f>'tab12'!$C$78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'tab12'!$F$78:$F$89</c:f>
              <c:numCache>
                <c:formatCode>_(* #,##0.00_);_(* \(#,##0.00\);_(* "-"??_);_(@_)</c:formatCode>
                <c:ptCount val="12"/>
                <c:pt idx="0">
                  <c:v>2.5264044151148668</c:v>
                </c:pt>
                <c:pt idx="1">
                  <c:v>2.2999085826070589</c:v>
                </c:pt>
                <c:pt idx="2">
                  <c:v>2.4053248151450788</c:v>
                </c:pt>
                <c:pt idx="3">
                  <c:v>2.3719652345960442</c:v>
                </c:pt>
                <c:pt idx="4">
                  <c:v>2.4943908292093671</c:v>
                </c:pt>
                <c:pt idx="5">
                  <c:v>2.472126787763695</c:v>
                </c:pt>
                <c:pt idx="6">
                  <c:v>2.5799655003271118</c:v>
                </c:pt>
                <c:pt idx="7">
                  <c:v>2.6645715380034281</c:v>
                </c:pt>
                <c:pt idx="8">
                  <c:v>2.7582936221740821</c:v>
                </c:pt>
                <c:pt idx="9">
                  <c:v>2.8712925114488792</c:v>
                </c:pt>
                <c:pt idx="10">
                  <c:v>2.6911476957489917</c:v>
                </c:pt>
                <c:pt idx="11">
                  <c:v>2.8032135429800005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897-4944-8B36-951558903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714544"/>
        <c:axId val="804724336"/>
      </c:lineChart>
      <c:dateAx>
        <c:axId val="804714544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24336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4724336"/>
        <c:scaling>
          <c:orientation val="minMax"/>
          <c:min val="1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1454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'tab3'!$O$4</c:f>
              <c:strCache>
                <c:ptCount val="1"/>
                <c:pt idx="0">
                  <c:v>Etanol total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B05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'tab3'!$O$6:$O$10</c:f>
              <c:numCache>
                <c:formatCode>_-* #,##0.0_-;\-* #,##0.0_-;_-* "-"?_-;_-@_-</c:formatCode>
                <c:ptCount val="5"/>
                <c:pt idx="0">
                  <c:v>29.612796892339546</c:v>
                </c:pt>
                <c:pt idx="1">
                  <c:v>28.577582999999997</c:v>
                </c:pt>
                <c:pt idx="2">
                  <c:v>29.142479000000009</c:v>
                </c:pt>
                <c:pt idx="3">
                  <c:v>29.92873072999641</c:v>
                </c:pt>
                <c:pt idx="4">
                  <c:v>30.938605075118605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29-44CC-87F0-EBB0B1A10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4716176"/>
        <c:axId val="804726512"/>
      </c:barChart>
      <c:dateAx>
        <c:axId val="804716176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26512"/>
        <c:crosses val="autoZero"/>
        <c:auto val="1"/>
        <c:lblOffset val="100"/>
        <c:baseTimeUnit val="months"/>
        <c:majorTimeUnit val="months"/>
        <c:minorTimeUnit val="months"/>
      </c:dateAx>
      <c:valAx>
        <c:axId val="804726512"/>
        <c:scaling>
          <c:orientation val="minMax"/>
          <c:max val="40"/>
          <c:min val="2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1617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'tab3'!$S$4</c:f>
              <c:strCache>
                <c:ptCount val="1"/>
                <c:pt idx="0">
                  <c:v>Mercado total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'tab3'!$S$6:$S$10</c:f>
              <c:numCache>
                <c:formatCode>_-* #,##0.0_-;\-* #,##0.0_-;_-* "-"?_-;_-@_-</c:formatCode>
                <c:ptCount val="5"/>
                <c:pt idx="0">
                  <c:v>131.85999986338339</c:v>
                </c:pt>
                <c:pt idx="1">
                  <c:v>138.74319387166099</c:v>
                </c:pt>
                <c:pt idx="2">
                  <c:v>144.67505175660565</c:v>
                </c:pt>
                <c:pt idx="3">
                  <c:v>150.82593805859497</c:v>
                </c:pt>
                <c:pt idx="4">
                  <c:v>154.71348775725949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6C-46F3-A74D-96E56E870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'tab13'!$G$4</c:f>
              <c:strCache>
                <c:ptCount val="1"/>
                <c:pt idx="0">
                  <c:v>Intervalo 2018-2022,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'tab13'!$G$6:$G$17</c:f>
              <c:numCache>
                <c:formatCode>_(* #,##0.00_);_(* \(#,##0.00\);_(* "-"??_);_(@_)</c:formatCode>
                <c:ptCount val="12"/>
                <c:pt idx="0">
                  <c:v>0.40526504599999991</c:v>
                </c:pt>
                <c:pt idx="1">
                  <c:v>0.30949923899999998</c:v>
                </c:pt>
                <c:pt idx="2">
                  <c:v>0.29604131900000002</c:v>
                </c:pt>
                <c:pt idx="3">
                  <c:v>8.4571776000000001E-2</c:v>
                </c:pt>
                <c:pt idx="4">
                  <c:v>0.102925566</c:v>
                </c:pt>
                <c:pt idx="5">
                  <c:v>0.12800995999999998</c:v>
                </c:pt>
                <c:pt idx="6">
                  <c:v>0.16467021200000001</c:v>
                </c:pt>
                <c:pt idx="7">
                  <c:v>0.19572633000000009</c:v>
                </c:pt>
                <c:pt idx="8">
                  <c:v>0.23051313599999998</c:v>
                </c:pt>
                <c:pt idx="9">
                  <c:v>0.29519496600000006</c:v>
                </c:pt>
                <c:pt idx="10">
                  <c:v>0.32176405699999988</c:v>
                </c:pt>
                <c:pt idx="11">
                  <c:v>0.38750268700000001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E-4A4E-92A1-CF90E1DF8F6C}"/>
            </c:ext>
          </c:extLst>
        </c:ser>
        <c:ser>
          <c:idx val="6"/>
          <c:order val="5"/>
          <c:tx>
            <c:strRef>
              <c:f>'tab13'!$I$4</c:f>
              <c:strCache>
                <c:ptCount val="1"/>
                <c:pt idx="0">
                  <c:v>Intervalo 2018-2022,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'tab13'!$I$6:$I$17</c:f>
              <c:numCache>
                <c:formatCode>_(* #,##0.00_);_(* \(#,##0.00\);_(* "-"??_);_(@_)</c:formatCode>
                <c:ptCount val="12"/>
                <c:pt idx="0">
                  <c:v>0.26497754000000007</c:v>
                </c:pt>
                <c:pt idx="1">
                  <c:v>0.25394269599999986</c:v>
                </c:pt>
                <c:pt idx="2">
                  <c:v>0.30350897999999987</c:v>
                </c:pt>
                <c:pt idx="3">
                  <c:v>0.48320941699999997</c:v>
                </c:pt>
                <c:pt idx="4">
                  <c:v>0.47659962</c:v>
                </c:pt>
                <c:pt idx="5">
                  <c:v>0.44238107100000001</c:v>
                </c:pt>
                <c:pt idx="6">
                  <c:v>0.47865708499999993</c:v>
                </c:pt>
                <c:pt idx="7">
                  <c:v>0.41386673600000012</c:v>
                </c:pt>
                <c:pt idx="8">
                  <c:v>0.36197616999999982</c:v>
                </c:pt>
                <c:pt idx="9">
                  <c:v>0.30962637900000001</c:v>
                </c:pt>
                <c:pt idx="10">
                  <c:v>0.26973728900000016</c:v>
                </c:pt>
                <c:pt idx="11">
                  <c:v>0.2584765899999999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E-4A4E-92A1-CF90E1DF8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5752016"/>
        <c:axId val="1316253744"/>
      </c:areaChart>
      <c:lineChart>
        <c:grouping val="standard"/>
        <c:varyColors val="0"/>
        <c:ser>
          <c:idx val="0"/>
          <c:order val="0"/>
          <c:tx>
            <c:strRef>
              <c:f>'tab13'!$C$54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'tab13'!$E$54:$E$65</c:f>
              <c:numCache>
                <c:formatCode>_(* #,##0.00_);_(* \(#,##0.00\);_(* "-"??_);_(@_)</c:formatCode>
                <c:ptCount val="12"/>
                <c:pt idx="0">
                  <c:v>0.51076302500000004</c:v>
                </c:pt>
                <c:pt idx="1">
                  <c:v>0.42240189100000014</c:v>
                </c:pt>
                <c:pt idx="2">
                  <c:v>0.48427830899999991</c:v>
                </c:pt>
                <c:pt idx="3">
                  <c:v>0.46042140999999998</c:v>
                </c:pt>
                <c:pt idx="4">
                  <c:v>0.48690043299999997</c:v>
                </c:pt>
                <c:pt idx="5">
                  <c:v>0.46482197999999997</c:v>
                </c:pt>
                <c:pt idx="6">
                  <c:v>0.52737313800000007</c:v>
                </c:pt>
                <c:pt idx="7">
                  <c:v>0.50419493699999995</c:v>
                </c:pt>
                <c:pt idx="8">
                  <c:v>0.49493746799999994</c:v>
                </c:pt>
                <c:pt idx="9">
                  <c:v>0.518436601</c:v>
                </c:pt>
                <c:pt idx="10">
                  <c:v>0.52016919499999992</c:v>
                </c:pt>
                <c:pt idx="11">
                  <c:v>0.56509500700000004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DE-4A4E-92A1-CF90E1DF8F6C}"/>
            </c:ext>
          </c:extLst>
        </c:ser>
        <c:ser>
          <c:idx val="4"/>
          <c:order val="1"/>
          <c:tx>
            <c:strRef>
              <c:f>'tab13'!$C$66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'tab13'!$E$66:$E$77</c:f>
              <c:numCache>
                <c:formatCode>_(* #,##0.00_);_(* \(#,##0.00\);_(* "-"??_);_(@_)</c:formatCode>
                <c:ptCount val="12"/>
                <c:pt idx="0">
                  <c:v>0.60134081100000003</c:v>
                </c:pt>
                <c:pt idx="1">
                  <c:v>0.48615047199999994</c:v>
                </c:pt>
                <c:pt idx="2">
                  <c:v>0.54465333800000004</c:v>
                </c:pt>
                <c:pt idx="3">
                  <c:v>0.50808650200000005</c:v>
                </c:pt>
                <c:pt idx="4">
                  <c:v>0.52807982399999986</c:v>
                </c:pt>
                <c:pt idx="5">
                  <c:v>0.51776826600000003</c:v>
                </c:pt>
                <c:pt idx="6">
                  <c:v>0.56510136400000011</c:v>
                </c:pt>
                <c:pt idx="7">
                  <c:v>0.56799784500000006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DE-4A4E-92A1-CF90E1DF8F6C}"/>
            </c:ext>
          </c:extLst>
        </c:ser>
        <c:ser>
          <c:idx val="1"/>
          <c:order val="2"/>
          <c:tx>
            <c:strRef>
              <c:f>'tab13'!$C$66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0.56799784500000006</c:v>
                </c:pt>
                <c:pt idx="8">
                  <c:v>0.53518221250949993</c:v>
                </c:pt>
                <c:pt idx="9">
                  <c:v>0.55762193358000001</c:v>
                </c:pt>
                <c:pt idx="10">
                  <c:v>0.55561268044250001</c:v>
                </c:pt>
                <c:pt idx="11">
                  <c:v>0.61507203081450013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DE-4A4E-92A1-CF90E1DF8F6C}"/>
            </c:ext>
          </c:extLst>
        </c:ser>
        <c:ser>
          <c:idx val="2"/>
          <c:order val="3"/>
          <c:tx>
            <c:strRef>
              <c:f>'tab13'!$C$78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'tab13'!$F$78:$F$89</c:f>
              <c:numCache>
                <c:formatCode>_(* #,##0.00_);_(* \(#,##0.00\);_(* "-"??_);_(@_)</c:formatCode>
                <c:ptCount val="12"/>
                <c:pt idx="0">
                  <c:v>0.65817821945199995</c:v>
                </c:pt>
                <c:pt idx="1">
                  <c:v>0.53724188502249981</c:v>
                </c:pt>
                <c:pt idx="2">
                  <c:v>0.57736693793699978</c:v>
                </c:pt>
                <c:pt idx="3">
                  <c:v>0.52281374339200004</c:v>
                </c:pt>
                <c:pt idx="4">
                  <c:v>0.52423003785500011</c:v>
                </c:pt>
                <c:pt idx="5">
                  <c:v>0.51283357536000007</c:v>
                </c:pt>
                <c:pt idx="6">
                  <c:v>0.60358253079750013</c:v>
                </c:pt>
                <c:pt idx="7">
                  <c:v>0.56525637321599997</c:v>
                </c:pt>
                <c:pt idx="8">
                  <c:v>0.54051438977099986</c:v>
                </c:pt>
                <c:pt idx="9">
                  <c:v>0.5686238201199999</c:v>
                </c:pt>
                <c:pt idx="10">
                  <c:v>0.56104025932599999</c:v>
                </c:pt>
                <c:pt idx="11">
                  <c:v>0.62685858511150017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FDE-4A4E-92A1-CF90E1DF8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5752016"/>
        <c:axId val="1316253744"/>
      </c:lineChart>
      <c:dateAx>
        <c:axId val="595752016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5374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1316253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595752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'tab14'!$G$4</c:f>
              <c:strCache>
                <c:ptCount val="1"/>
                <c:pt idx="0">
                  <c:v>Intervalo 2018-2022,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'tab14'!$G$6:$G$17</c:f>
              <c:numCache>
                <c:formatCode>_(* #,##0.00_);_(* \(#,##0.00\);_(* "-"??_);_(@_)</c:formatCode>
                <c:ptCount val="12"/>
                <c:pt idx="0">
                  <c:v>0.55958179402728891</c:v>
                </c:pt>
                <c:pt idx="1">
                  <c:v>0.55494434020629724</c:v>
                </c:pt>
                <c:pt idx="2">
                  <c:v>0.58548465032567021</c:v>
                </c:pt>
                <c:pt idx="3">
                  <c:v>0.5721764570136374</c:v>
                </c:pt>
                <c:pt idx="4">
                  <c:v>0.5766760112352961</c:v>
                </c:pt>
                <c:pt idx="5">
                  <c:v>0.59604116784871597</c:v>
                </c:pt>
                <c:pt idx="6">
                  <c:v>0.62970160502962114</c:v>
                </c:pt>
                <c:pt idx="7">
                  <c:v>0.65816263027679611</c:v>
                </c:pt>
                <c:pt idx="8">
                  <c:v>0.6088216170923787</c:v>
                </c:pt>
                <c:pt idx="9">
                  <c:v>0.61530827624449391</c:v>
                </c:pt>
                <c:pt idx="10">
                  <c:v>0.59268763016640302</c:v>
                </c:pt>
                <c:pt idx="11">
                  <c:v>0.59465272813961878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EC-4E7F-8D15-82DB1D03DC16}"/>
            </c:ext>
          </c:extLst>
        </c:ser>
        <c:ser>
          <c:idx val="6"/>
          <c:order val="5"/>
          <c:tx>
            <c:strRef>
              <c:f>'tab14'!$I$4</c:f>
              <c:strCache>
                <c:ptCount val="1"/>
                <c:pt idx="0">
                  <c:v>Intervalo 2018-2022,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'tab14'!$I$6:$I$17</c:f>
              <c:numCache>
                <c:formatCode>_(* #,##0.00_);_(* \(#,##0.00\);_(* "-"??_);_(@_)</c:formatCode>
                <c:ptCount val="12"/>
                <c:pt idx="0">
                  <c:v>2.8207851412686558E-2</c:v>
                </c:pt>
                <c:pt idx="1">
                  <c:v>7.8844006812824885E-3</c:v>
                </c:pt>
                <c:pt idx="2">
                  <c:v>6.7981670708542996E-2</c:v>
                </c:pt>
                <c:pt idx="3">
                  <c:v>5.4463700791383962E-2</c:v>
                </c:pt>
                <c:pt idx="4">
                  <c:v>6.5874647151253796E-2</c:v>
                </c:pt>
                <c:pt idx="5">
                  <c:v>0.11140718751006751</c:v>
                </c:pt>
                <c:pt idx="6">
                  <c:v>6.0858056470480815E-2</c:v>
                </c:pt>
                <c:pt idx="7">
                  <c:v>1.8026932453389932E-2</c:v>
                </c:pt>
                <c:pt idx="8">
                  <c:v>2.472117805399876E-2</c:v>
                </c:pt>
                <c:pt idx="9">
                  <c:v>2.6717415767665065E-2</c:v>
                </c:pt>
                <c:pt idx="10">
                  <c:v>2.6977611198828688E-2</c:v>
                </c:pt>
                <c:pt idx="11">
                  <c:v>5.2847733117597828E-2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EC-4E7F-8D15-82DB1D03D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6259728"/>
        <c:axId val="1316241776"/>
      </c:areaChart>
      <c:lineChart>
        <c:grouping val="standard"/>
        <c:varyColors val="0"/>
        <c:ser>
          <c:idx val="0"/>
          <c:order val="0"/>
          <c:tx>
            <c:strRef>
              <c:f>'tab14'!$C$54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'tab14'!$E$54:$E$65</c:f>
              <c:numCache>
                <c:formatCode>_(* #,##0.00_);_(* \(#,##0.00\);_(* "-"??_);_(@_)</c:formatCode>
                <c:ptCount val="12"/>
                <c:pt idx="0">
                  <c:v>0.55958179402728891</c:v>
                </c:pt>
                <c:pt idx="1">
                  <c:v>0.56157435171222114</c:v>
                </c:pt>
                <c:pt idx="2">
                  <c:v>0.63087047844963817</c:v>
                </c:pt>
                <c:pt idx="3">
                  <c:v>0.5721764570136374</c:v>
                </c:pt>
                <c:pt idx="4">
                  <c:v>0.6425506583865499</c:v>
                </c:pt>
                <c:pt idx="5">
                  <c:v>0.64516431505924976</c:v>
                </c:pt>
                <c:pt idx="6">
                  <c:v>0.62970160502962114</c:v>
                </c:pt>
                <c:pt idx="7">
                  <c:v>0.67544207728697225</c:v>
                </c:pt>
                <c:pt idx="8">
                  <c:v>0.63354279514637746</c:v>
                </c:pt>
                <c:pt idx="9">
                  <c:v>0.61561386994342959</c:v>
                </c:pt>
                <c:pt idx="10">
                  <c:v>0.61966524136523171</c:v>
                </c:pt>
                <c:pt idx="11">
                  <c:v>0.63266316857978333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EC-4E7F-8D15-82DB1D03DC16}"/>
            </c:ext>
          </c:extLst>
        </c:ser>
        <c:ser>
          <c:idx val="4"/>
          <c:order val="1"/>
          <c:tx>
            <c:strRef>
              <c:f>'tab14'!$C$66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'tab14'!$E$66:$E$77</c:f>
              <c:numCache>
                <c:formatCode>_(* #,##0.00_);_(* \(#,##0.00\);_(* "-"??_);_(@_)</c:formatCode>
                <c:ptCount val="12"/>
                <c:pt idx="0">
                  <c:v>0.58156286311159799</c:v>
                </c:pt>
                <c:pt idx="1">
                  <c:v>0.55110414425325727</c:v>
                </c:pt>
                <c:pt idx="2">
                  <c:v>0.65139152784032095</c:v>
                </c:pt>
                <c:pt idx="3">
                  <c:v>0.58114281284128166</c:v>
                </c:pt>
                <c:pt idx="4">
                  <c:v>0.64629224054321099</c:v>
                </c:pt>
                <c:pt idx="5">
                  <c:v>0.66823010192490395</c:v>
                </c:pt>
                <c:pt idx="6">
                  <c:v>0.65811845691820414</c:v>
                </c:pt>
                <c:pt idx="7">
                  <c:v>0.67010964647038107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EC-4E7F-8D15-82DB1D03DC16}"/>
            </c:ext>
          </c:extLst>
        </c:ser>
        <c:ser>
          <c:idx val="1"/>
          <c:order val="2"/>
          <c:tx>
            <c:strRef>
              <c:f>'tab14'!$C$66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0.67010964647038107</c:v>
                </c:pt>
                <c:pt idx="8">
                  <c:v>0.64092021868187121</c:v>
                </c:pt>
                <c:pt idx="9">
                  <c:v>0.64363565753955254</c:v>
                </c:pt>
                <c:pt idx="10">
                  <c:v>0.61897610807573322</c:v>
                </c:pt>
                <c:pt idx="11">
                  <c:v>0.64306642584967788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EC-4E7F-8D15-82DB1D03DC16}"/>
            </c:ext>
          </c:extLst>
        </c:ser>
        <c:ser>
          <c:idx val="2"/>
          <c:order val="3"/>
          <c:tx>
            <c:strRef>
              <c:f>'tab14'!$C$78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'tab14'!$F$78:$F$89</c:f>
              <c:numCache>
                <c:formatCode>_(* #,##0.00_);_(* \(#,##0.00\);_(* "-"??_);_(@_)</c:formatCode>
                <c:ptCount val="12"/>
                <c:pt idx="0">
                  <c:v>0.58821975584507513</c:v>
                </c:pt>
                <c:pt idx="1">
                  <c:v>0.57038238242067862</c:v>
                </c:pt>
                <c:pt idx="2">
                  <c:v>0.6413724835700888</c:v>
                </c:pt>
                <c:pt idx="3">
                  <c:v>0.61551959282753488</c:v>
                </c:pt>
                <c:pt idx="4">
                  <c:v>0.64824025693734955</c:v>
                </c:pt>
                <c:pt idx="5">
                  <c:v>0.66048059562825179</c:v>
                </c:pt>
                <c:pt idx="6">
                  <c:v>0.67985458373467678</c:v>
                </c:pt>
                <c:pt idx="7">
                  <c:v>0.68234141416787186</c:v>
                </c:pt>
                <c:pt idx="8">
                  <c:v>0.6416511429370626</c:v>
                </c:pt>
                <c:pt idx="9">
                  <c:v>0.64462753966615494</c:v>
                </c:pt>
                <c:pt idx="10">
                  <c:v>0.61998597412726508</c:v>
                </c:pt>
                <c:pt idx="11">
                  <c:v>0.64403560482555988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EC-4E7F-8D15-82DB1D03D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259728"/>
        <c:axId val="1316241776"/>
      </c:lineChart>
      <c:dateAx>
        <c:axId val="131625972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41776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1316241776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59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'tab3'!$C$4</c:f>
              <c:strCache>
                <c:ptCount val="1"/>
                <c:pt idx="0">
                  <c:v>Óleo diesel total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70C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'tab3'!$C$6:$C$10</c:f>
              <c:numCache>
                <c:formatCode>_-* #,##0.0_-;\-* #,##0.0_-;_-* "-"?_-;_-@_-</c:formatCode>
                <c:ptCount val="5"/>
                <c:pt idx="0">
                  <c:v>58.871466405487041</c:v>
                </c:pt>
                <c:pt idx="1">
                  <c:v>63.498567155819558</c:v>
                </c:pt>
                <c:pt idx="2">
                  <c:v>64.714714335434863</c:v>
                </c:pt>
                <c:pt idx="3">
                  <c:v>66.901480297595015</c:v>
                </c:pt>
                <c:pt idx="4">
                  <c:v>68.990992215918808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3-4AD5-8BE1-CBA189AEC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  <c:max val="75"/>
          <c:min val="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'tab3'!$J$4</c:f>
              <c:strCache>
                <c:ptCount val="1"/>
                <c:pt idx="0">
                  <c:v>Combustíveis do ciclo Otto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996633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'tab3'!$J$6:$J$10</c:f>
              <c:numCache>
                <c:formatCode>_-* #,##0.0_-;\-* #,##0.0_-;_-* "-"?_-;_-@_-</c:formatCode>
                <c:ptCount val="5"/>
                <c:pt idx="0">
                  <c:v>49.813725165817687</c:v>
                </c:pt>
                <c:pt idx="1">
                  <c:v>52.016946410739997</c:v>
                </c:pt>
                <c:pt idx="2">
                  <c:v>55.477735528620045</c:v>
                </c:pt>
                <c:pt idx="3">
                  <c:v>58.419733978883308</c:v>
                </c:pt>
                <c:pt idx="4">
                  <c:v>59.59707906179149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72-4526-9CC2-3C0852AFF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90080"/>
        <c:axId val="805866144"/>
      </c:barChart>
      <c:dateAx>
        <c:axId val="80589008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6144"/>
        <c:crosses val="autoZero"/>
        <c:auto val="1"/>
        <c:lblOffset val="100"/>
        <c:baseTimeUnit val="months"/>
        <c:majorTimeUnit val="months"/>
        <c:minorTimeUnit val="months"/>
      </c:dateAx>
      <c:valAx>
        <c:axId val="805866144"/>
        <c:scaling>
          <c:orientation val="minMax"/>
          <c:max val="65"/>
          <c:min val="4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00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'tab3'!$K$4</c:f>
              <c:strCache>
                <c:ptCount val="1"/>
                <c:pt idx="0">
                  <c:v>Gasolina C</c:v>
                </c:pt>
              </c:strCache>
            </c:strRef>
          </c:tx>
          <c:spPr>
            <a:solidFill>
              <a:srgbClr val="C90035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C90035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'tab3'!$K$6:$K$10</c:f>
              <c:numCache>
                <c:formatCode>_-* #,##0.0_-;\-* #,##0.0_-;_-* "-"?_-;_-@_-</c:formatCode>
                <c:ptCount val="5"/>
                <c:pt idx="0">
                  <c:v>35.929668341180012</c:v>
                </c:pt>
                <c:pt idx="1">
                  <c:v>39.738246410739997</c:v>
                </c:pt>
                <c:pt idx="2">
                  <c:v>43.616440628620047</c:v>
                </c:pt>
                <c:pt idx="3">
                  <c:v>46.20175396780003</c:v>
                </c:pt>
                <c:pt idx="4">
                  <c:v>46.781819370170737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9D-4D4A-93A2-8B5B11089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87360"/>
        <c:axId val="805875936"/>
      </c:barChart>
      <c:dateAx>
        <c:axId val="80588736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5936"/>
        <c:crosses val="autoZero"/>
        <c:auto val="1"/>
        <c:lblOffset val="100"/>
        <c:baseTimeUnit val="months"/>
        <c:majorTimeUnit val="months"/>
        <c:minorTimeUnit val="months"/>
      </c:dateAx>
      <c:valAx>
        <c:axId val="805875936"/>
        <c:scaling>
          <c:orientation val="minMax"/>
          <c:max val="50"/>
          <c:min val="3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7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'tab3'!$N$4</c:f>
              <c:strCache>
                <c:ptCount val="1"/>
                <c:pt idx="0">
                  <c:v>Etanol hidratado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B05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'tab3'!$N$6:$N$10</c:f>
              <c:numCache>
                <c:formatCode>_-* #,##0.0_-;\-* #,##0.0_-;_-* "-"?_-;_-@_-</c:formatCode>
                <c:ptCount val="5"/>
                <c:pt idx="0">
                  <c:v>19.834366892339542</c:v>
                </c:pt>
                <c:pt idx="1">
                  <c:v>17.541</c:v>
                </c:pt>
                <c:pt idx="2">
                  <c:v>16.944707000000001</c:v>
                </c:pt>
                <c:pt idx="3">
                  <c:v>17.4542571586904</c:v>
                </c:pt>
                <c:pt idx="4">
                  <c:v>18.307513845172501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F0-4069-9B6F-10D23F0CD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91712"/>
        <c:axId val="805881376"/>
      </c:barChart>
      <c:dateAx>
        <c:axId val="8058917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1376"/>
        <c:crosses val="autoZero"/>
        <c:auto val="1"/>
        <c:lblOffset val="100"/>
        <c:baseTimeUnit val="months"/>
        <c:majorTimeUnit val="months"/>
        <c:minorTimeUnit val="months"/>
      </c:dateAx>
      <c:valAx>
        <c:axId val="805881376"/>
        <c:scaling>
          <c:orientation val="minMax"/>
          <c:max val="25"/>
          <c:min val="1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1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'tab3'!$P$4</c:f>
              <c:strCache>
                <c:ptCount val="1"/>
                <c:pt idx="0">
                  <c:v>QAV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2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'tab3'!$P$6:$P$10</c:f>
              <c:numCache>
                <c:formatCode>_-* #,##0.0_-;\-* #,##0.0_-;_-* "-"?_-;_-@_-</c:formatCode>
                <c:ptCount val="5"/>
                <c:pt idx="0">
                  <c:v>3.5462074779999999</c:v>
                </c:pt>
                <c:pt idx="1">
                  <c:v>4.3850135079999992</c:v>
                </c:pt>
                <c:pt idx="2">
                  <c:v>5.9597933940000001</c:v>
                </c:pt>
                <c:pt idx="3">
                  <c:v>6.5826672793464995</c:v>
                </c:pt>
                <c:pt idx="4">
                  <c:v>6.7985403573605003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01-4B53-A534-828A85B42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77024"/>
        <c:axId val="805883552"/>
      </c:barChart>
      <c:dateAx>
        <c:axId val="805877024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3552"/>
        <c:crosses val="autoZero"/>
        <c:auto val="1"/>
        <c:lblOffset val="100"/>
        <c:baseTimeUnit val="months"/>
        <c:majorTimeUnit val="months"/>
        <c:minorTimeUnit val="months"/>
      </c:dateAx>
      <c:valAx>
        <c:axId val="805883552"/>
        <c:scaling>
          <c:orientation val="minMax"/>
          <c:max val="9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7024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'tab3'!$Q$4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4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'tab3'!$Q$6:$Q$10</c:f>
              <c:numCache>
                <c:formatCode>_-* #,##0.0_-;\-* #,##0.0_-;_-* "-"?_-;_-@_-</c:formatCode>
                <c:ptCount val="5"/>
                <c:pt idx="0">
                  <c:v>7.5504164919999983</c:v>
                </c:pt>
                <c:pt idx="1">
                  <c:v>7.4963624719999986</c:v>
                </c:pt>
                <c:pt idx="2">
                  <c:v>7.4185468120000015</c:v>
                </c:pt>
                <c:pt idx="3">
                  <c:v>7.5545502040499937</c:v>
                </c:pt>
                <c:pt idx="4">
                  <c:v>7.6367113266875704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B6-4F37-8D92-85D28CCB7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4512"/>
        <c:axId val="805892256"/>
      </c:barChart>
      <c:dateAx>
        <c:axId val="8058645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2256"/>
        <c:crosses val="autoZero"/>
        <c:auto val="1"/>
        <c:lblOffset val="100"/>
        <c:baseTimeUnit val="months"/>
        <c:majorTimeUnit val="months"/>
        <c:minorTimeUnit val="months"/>
      </c:dateAx>
      <c:valAx>
        <c:axId val="805892256"/>
        <c:scaling>
          <c:orientation val="minMax"/>
          <c:max val="9"/>
          <c:min val="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4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'tab4'!$C$4</c:f>
              <c:strCache>
                <c:ptCount val="1"/>
                <c:pt idx="0">
                  <c:v>Óleo diesel total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'tab4'!$C$6:$C$9</c:f>
              <c:numCache>
                <c:formatCode>_-* #,##0.0_-;\-* #,##0.0_-;_-* "-"?_-;_-@_-</c:formatCode>
                <c:ptCount val="4"/>
                <c:pt idx="0">
                  <c:v>4.6271007503325166</c:v>
                </c:pt>
                <c:pt idx="1">
                  <c:v>1.2161471796153052</c:v>
                </c:pt>
                <c:pt idx="2">
                  <c:v>2.1867659621601518</c:v>
                </c:pt>
                <c:pt idx="3">
                  <c:v>2.0895119183237938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06-4B3C-90CD-2AB2430B7EA1}"/>
            </c:ext>
          </c:extLst>
        </c:ser>
        <c:ser>
          <c:idx val="1"/>
          <c:order val="1"/>
          <c:tx>
            <c:strRef>
              <c:f>'tab4'!$D$4</c:f>
              <c:strCache>
                <c:ptCount val="1"/>
                <c:pt idx="0">
                  <c:v>Gasolina C</c:v>
                </c:pt>
              </c:strCache>
            </c:strRef>
          </c:tx>
          <c:spPr>
            <a:solidFill>
              <a:srgbClr val="C9003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'tab4'!$D$6:$D$9</c:f>
              <c:numCache>
                <c:formatCode>_-* #,##0.0_-;\-* #,##0.0_-;_-* "-"?_-;_-@_-</c:formatCode>
                <c:ptCount val="4"/>
                <c:pt idx="0">
                  <c:v>3.8085780695599851</c:v>
                </c:pt>
                <c:pt idx="1">
                  <c:v>3.8781942178800506</c:v>
                </c:pt>
                <c:pt idx="2">
                  <c:v>2.585313339179983</c:v>
                </c:pt>
                <c:pt idx="3">
                  <c:v>0.58006540237070681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6-4B3C-90CD-2AB2430B7EA1}"/>
            </c:ext>
          </c:extLst>
        </c:ser>
        <c:ser>
          <c:idx val="2"/>
          <c:order val="2"/>
          <c:tx>
            <c:strRef>
              <c:f>'tab4'!$E$4</c:f>
              <c:strCache>
                <c:ptCount val="1"/>
                <c:pt idx="0">
                  <c:v>Etanol hidratado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'tab4'!$E$6:$E$9</c:f>
              <c:numCache>
                <c:formatCode>_-* #,##0.0_-;\-* #,##0.0_-;_-* "-"?_-;_-@_-</c:formatCode>
                <c:ptCount val="4"/>
                <c:pt idx="0">
                  <c:v>-2.2933668923395416</c:v>
                </c:pt>
                <c:pt idx="1">
                  <c:v>-0.5962929999999993</c:v>
                </c:pt>
                <c:pt idx="2">
                  <c:v>0.50955015869039855</c:v>
                </c:pt>
                <c:pt idx="3">
                  <c:v>0.8532566864821014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06-4B3C-90CD-2AB2430B7EA1}"/>
            </c:ext>
          </c:extLst>
        </c:ser>
        <c:ser>
          <c:idx val="3"/>
          <c:order val="3"/>
          <c:tx>
            <c:strRef>
              <c:f>'tab4'!$F$4</c:f>
              <c:strCache>
                <c:ptCount val="1"/>
                <c:pt idx="0">
                  <c:v>QAV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'tab4'!$F$6:$F$9</c:f>
              <c:numCache>
                <c:formatCode>_-* #,##0.0_-;\-* #,##0.0_-;_-* "-"?_-;_-@_-</c:formatCode>
                <c:ptCount val="4"/>
                <c:pt idx="0">
                  <c:v>0.83880602999999931</c:v>
                </c:pt>
                <c:pt idx="1">
                  <c:v>1.5747798860000009</c:v>
                </c:pt>
                <c:pt idx="2">
                  <c:v>0.62287388534649946</c:v>
                </c:pt>
                <c:pt idx="3">
                  <c:v>0.2158730780140008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06-4B3C-90CD-2AB2430B7EA1}"/>
            </c:ext>
          </c:extLst>
        </c:ser>
        <c:ser>
          <c:idx val="4"/>
          <c:order val="4"/>
          <c:tx>
            <c:strRef>
              <c:f>'tab4'!$G$4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'tab4'!$G$6:$G$9</c:f>
              <c:numCache>
                <c:formatCode>_-* #,##0.0_-;\-* #,##0.0_-;_-* "-"?_-;_-@_-</c:formatCode>
                <c:ptCount val="4"/>
                <c:pt idx="0">
                  <c:v>-9.7923949275361771E-2</c:v>
                </c:pt>
                <c:pt idx="1">
                  <c:v>-0.1409703985507193</c:v>
                </c:pt>
                <c:pt idx="2">
                  <c:v>0.24638295661230455</c:v>
                </c:pt>
                <c:pt idx="3">
                  <c:v>0.14884261347387079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06-4B3C-90CD-2AB2430B7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100"/>
        <c:axId val="805878112"/>
        <c:axId val="805893344"/>
      </c:barChart>
      <c:lineChart>
        <c:grouping val="standard"/>
        <c:varyColors val="0"/>
        <c:ser>
          <c:idx val="5"/>
          <c:order val="5"/>
          <c:tx>
            <c:strRef>
              <c:f>'tab4'!$H$4</c:f>
              <c:strCache>
                <c:ptCount val="1"/>
                <c:pt idx="0">
                  <c:v>Mercado 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tx1">
                  <a:lumMod val="75000"/>
                  <a:lumOff val="25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'tab4'!$B$6:$B$9</c:f>
              <c:numCache>
                <c:formatCode>0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'tab4'!$H$6:$H$9</c:f>
              <c:numCache>
                <c:formatCode>_-* #,##0.0_-;\-* #,##0.0_-;_-* "-"?_-;_-@_-</c:formatCode>
                <c:ptCount val="4"/>
                <c:pt idx="0">
                  <c:v>6.8831940082775969</c:v>
                </c:pt>
                <c:pt idx="1">
                  <c:v>5.9318578849446384</c:v>
                </c:pt>
                <c:pt idx="2">
                  <c:v>6.1508863019893374</c:v>
                </c:pt>
                <c:pt idx="3">
                  <c:v>3.8875496986644738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A06-4B3C-90CD-2AB2430B7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8112"/>
        <c:axId val="805893344"/>
      </c:lineChart>
      <c:dateAx>
        <c:axId val="8058781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344"/>
        <c:crosses val="autoZero"/>
        <c:auto val="1"/>
        <c:lblOffset val="100"/>
        <c:baseTimeUnit val="months"/>
        <c:majorTimeUnit val="months"/>
        <c:minorTimeUnit val="months"/>
      </c:dateAx>
      <c:valAx>
        <c:axId val="805893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8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542926</xdr:colOff>
      <xdr:row>0</xdr:row>
      <xdr:rowOff>180974</xdr:rowOff>
    </xdr:from>
    <xdr:to>
      <xdr:col>3</xdr:col>
      <xdr:colOff>380308</xdr:colOff>
      <xdr:row>5</xdr:row>
      <xdr:rowOff>38099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5" b="20141"/>
        <a:stretch/>
      </xdr:blipFill>
      <xdr:spPr>
        <a:xfrm>
          <a:off x="542926" y="180974"/>
          <a:ext cx="1666182" cy="8096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76200</xdr:rowOff>
    </xdr:from>
    <xdr:to>
      <xdr:col>7</xdr:col>
      <xdr:colOff>21451</xdr:colOff>
      <xdr:row>17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41275</xdr:colOff>
      <xdr:row>9</xdr:row>
      <xdr:rowOff>9525</xdr:rowOff>
    </xdr:from>
    <xdr:to>
      <xdr:col>12</xdr:col>
      <xdr:colOff>345675</xdr:colOff>
      <xdr:row>16</xdr:row>
      <xdr:rowOff>114515</xdr:rowOff>
    </xdr:to>
    <xdr:grpSp>
      <xdr:nvGrpSpPr>
        <xdr:cNvPr id="4" name="Grupo 27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GrpSpPr/>
      </xdr:nvGrpSpPr>
      <xdr:grpSpPr>
        <a:xfrm>
          <a:off x="4070350" y="1724025"/>
          <a:ext cx="3352400" cy="1438490"/>
          <a:chOff x="8333878" y="4952945"/>
          <a:chExt cx="3352400" cy="1438490"/>
        </a:xfrm>
      </xdr:grpSpPr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800-000005000000}"/>
              </a:ext>
            </a:extLst>
          </xdr:cNvPr>
          <xdr:cNvGrpSpPr/>
        </xdr:nvGrpSpPr>
        <xdr:grpSpPr>
          <a:xfrm>
            <a:off x="8337753" y="5060666"/>
            <a:ext cx="1633502" cy="307777"/>
            <a:chOff x="6719917" y="3677234"/>
            <a:chExt cx="1633502" cy="307777"/>
          </a:xfrm>
        </xdr:grpSpPr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00000000-0008-0000-1800-000015000000}"/>
                </a:ext>
              </a:extLst>
            </xdr:cNvPr>
            <xdr:cNvSpPr/>
          </xdr:nvSpPr>
          <xdr:spPr>
            <a:xfrm>
              <a:off x="6719917" y="3677234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0070C0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Óleo diesel</a:t>
              </a:r>
              <a:endParaRPr lang="pt-BR" sz="1100" b="1">
                <a:solidFill>
                  <a:srgbClr val="0070C0">
                    <a:alpha val="99000"/>
                  </a:srgb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2" name="Retângulo 21">
              <a:extLst>
                <a:ext uri="{FF2B5EF4-FFF2-40B4-BE49-F238E27FC236}">
                  <a16:creationId xmlns:a16="http://schemas.microsoft.com/office/drawing/2014/main" id="{00000000-0008-0000-1800-000016000000}"/>
                </a:ext>
              </a:extLst>
            </xdr:cNvPr>
            <xdr:cNvSpPr/>
          </xdr:nvSpPr>
          <xdr:spPr>
            <a:xfrm>
              <a:off x="8173419" y="3758795"/>
              <a:ext cx="180000" cy="144655"/>
            </a:xfrm>
            <a:prstGeom prst="rect">
              <a:avLst/>
            </a:prstGeom>
            <a:solidFill>
              <a:srgbClr val="0070C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1800-000006000000}"/>
              </a:ext>
            </a:extLst>
          </xdr:cNvPr>
          <xdr:cNvGrpSpPr/>
        </xdr:nvGrpSpPr>
        <xdr:grpSpPr>
          <a:xfrm>
            <a:off x="8337753" y="5518301"/>
            <a:ext cx="1633502" cy="307777"/>
            <a:chOff x="6707217" y="4258316"/>
            <a:chExt cx="1633502" cy="307777"/>
          </a:xfrm>
        </xdr:grpSpPr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00000000-0008-0000-1800-000013000000}"/>
                </a:ext>
              </a:extLst>
            </xdr:cNvPr>
            <xdr:cNvSpPr/>
          </xdr:nvSpPr>
          <xdr:spPr>
            <a:xfrm>
              <a:off x="6707217" y="4258316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C90035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Gasolina C</a:t>
              </a:r>
              <a:endParaRPr lang="pt-BR" sz="1100" b="1">
                <a:solidFill>
                  <a:srgbClr val="C90035">
                    <a:alpha val="99000"/>
                  </a:srgb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0" name="Retângulo 19">
              <a:extLst>
                <a:ext uri="{FF2B5EF4-FFF2-40B4-BE49-F238E27FC236}">
                  <a16:creationId xmlns:a16="http://schemas.microsoft.com/office/drawing/2014/main" id="{00000000-0008-0000-1800-000014000000}"/>
                </a:ext>
              </a:extLst>
            </xdr:cNvPr>
            <xdr:cNvSpPr/>
          </xdr:nvSpPr>
          <xdr:spPr>
            <a:xfrm>
              <a:off x="8160719" y="4339877"/>
              <a:ext cx="180000" cy="144655"/>
            </a:xfrm>
            <a:prstGeom prst="rect">
              <a:avLst/>
            </a:prstGeom>
            <a:solidFill>
              <a:srgbClr val="C90035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1800-000007000000}"/>
              </a:ext>
            </a:extLst>
          </xdr:cNvPr>
          <xdr:cNvGrpSpPr/>
        </xdr:nvGrpSpPr>
        <xdr:grpSpPr>
          <a:xfrm>
            <a:off x="10272463" y="4952945"/>
            <a:ext cx="1413815" cy="523220"/>
            <a:chOff x="6926904" y="4731677"/>
            <a:chExt cx="1413815" cy="523220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1800-000011000000}"/>
                </a:ext>
              </a:extLst>
            </xdr:cNvPr>
            <xdr:cNvSpPr/>
          </xdr:nvSpPr>
          <xdr:spPr>
            <a:xfrm>
              <a:off x="6926904" y="4731677"/>
              <a:ext cx="1188259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00B050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Etanol hidratado</a:t>
              </a:r>
            </a:p>
          </xdr:txBody>
        </xdr:sp>
        <xdr:sp macro="" textlink="">
          <xdr:nvSpPr>
            <xdr:cNvPr id="18" name="Retângulo 17">
              <a:extLst>
                <a:ext uri="{FF2B5EF4-FFF2-40B4-BE49-F238E27FC236}">
                  <a16:creationId xmlns:a16="http://schemas.microsoft.com/office/drawing/2014/main" id="{00000000-0008-0000-1800-000012000000}"/>
                </a:ext>
              </a:extLst>
            </xdr:cNvPr>
            <xdr:cNvSpPr/>
          </xdr:nvSpPr>
          <xdr:spPr>
            <a:xfrm>
              <a:off x="8160719" y="4920959"/>
              <a:ext cx="180000" cy="144655"/>
            </a:xfrm>
            <a:prstGeom prst="rect">
              <a:avLst/>
            </a:prstGeom>
            <a:solidFill>
              <a:srgbClr val="00B05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800-000008000000}"/>
              </a:ext>
            </a:extLst>
          </xdr:cNvPr>
          <xdr:cNvGrpSpPr/>
        </xdr:nvGrpSpPr>
        <xdr:grpSpPr>
          <a:xfrm>
            <a:off x="10048901" y="5518301"/>
            <a:ext cx="1637377" cy="307777"/>
            <a:chOff x="6703342" y="5420480"/>
            <a:chExt cx="1637377" cy="307777"/>
          </a:xfrm>
        </xdr:grpSpPr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0000000-0008-0000-1800-00000F000000}"/>
                </a:ext>
              </a:extLst>
            </xdr:cNvPr>
            <xdr:cNvSpPr/>
          </xdr:nvSpPr>
          <xdr:spPr>
            <a:xfrm>
              <a:off x="6703342" y="5420480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QAV</a:t>
              </a:r>
              <a:endParaRPr lang="pt-BR" sz="1050" b="1">
                <a:solidFill>
                  <a:schemeClr val="accent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1800-000010000000}"/>
                </a:ext>
              </a:extLst>
            </xdr:cNvPr>
            <xdr:cNvSpPr/>
          </xdr:nvSpPr>
          <xdr:spPr>
            <a:xfrm>
              <a:off x="8160719" y="5502041"/>
              <a:ext cx="180000" cy="144655"/>
            </a:xfrm>
            <a:prstGeom prst="rect">
              <a:avLst/>
            </a:prstGeom>
            <a:solidFill>
              <a:schemeClr val="accent2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1800-000009000000}"/>
              </a:ext>
            </a:extLst>
          </xdr:cNvPr>
          <xdr:cNvGrpSpPr/>
        </xdr:nvGrpSpPr>
        <xdr:grpSpPr>
          <a:xfrm>
            <a:off x="10048901" y="5975936"/>
            <a:ext cx="1637377" cy="307777"/>
            <a:chOff x="6703342" y="6001563"/>
            <a:chExt cx="1637377" cy="307777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00000000-0008-0000-1800-00000D000000}"/>
                </a:ext>
              </a:extLst>
            </xdr:cNvPr>
            <xdr:cNvSpPr/>
          </xdr:nvSpPr>
          <xdr:spPr>
            <a:xfrm>
              <a:off x="6703342" y="6001563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4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GLP</a:t>
              </a:r>
              <a:endParaRPr lang="pt-BR" sz="1100" b="1">
                <a:solidFill>
                  <a:schemeClr val="accent4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1800-00000E000000}"/>
                </a:ext>
              </a:extLst>
            </xdr:cNvPr>
            <xdr:cNvSpPr/>
          </xdr:nvSpPr>
          <xdr:spPr>
            <a:xfrm>
              <a:off x="8160719" y="6088083"/>
              <a:ext cx="180000" cy="144655"/>
            </a:xfrm>
            <a:prstGeom prst="rect">
              <a:avLst/>
            </a:prstGeom>
            <a:solidFill>
              <a:schemeClr val="accent4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00000000-0008-0000-1800-00000A000000}"/>
              </a:ext>
            </a:extLst>
          </xdr:cNvPr>
          <xdr:cNvGrpSpPr/>
        </xdr:nvGrpSpPr>
        <xdr:grpSpPr>
          <a:xfrm>
            <a:off x="8333878" y="5868215"/>
            <a:ext cx="1619372" cy="523220"/>
            <a:chOff x="9262636" y="2325318"/>
            <a:chExt cx="1619372" cy="523220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00000000-0008-0000-1800-00000B000000}"/>
                </a:ext>
              </a:extLst>
            </xdr:cNvPr>
            <xdr:cNvSpPr/>
          </xdr:nvSpPr>
          <xdr:spPr>
            <a:xfrm>
              <a:off x="9262636" y="2325318"/>
              <a:ext cx="1415696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Variação líquida total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00000000-0008-0000-1800-00000C000000}"/>
                </a:ext>
              </a:extLst>
            </xdr:cNvPr>
            <xdr:cNvSpPr/>
          </xdr:nvSpPr>
          <xdr:spPr>
            <a:xfrm>
              <a:off x="10738008" y="2514928"/>
              <a:ext cx="144000" cy="144000"/>
            </a:xfrm>
            <a:prstGeom prst="diamond">
              <a:avLst/>
            </a:prstGeom>
            <a:solidFill>
              <a:schemeClr val="tx1">
                <a:lumMod val="65000"/>
                <a:lumOff val="35000"/>
              </a:schemeClr>
            </a:solidFill>
            <a:ln w="190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GrpSpPr/>
      </xdr:nvGrpSpPr>
      <xdr:grpSpPr>
        <a:xfrm>
          <a:off x="981075" y="4000500"/>
          <a:ext cx="4409122" cy="714381"/>
          <a:chOff x="1190625" y="4044431"/>
          <a:chExt cx="4409122" cy="714381"/>
        </a:xfrm>
      </xdr:grpSpPr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900-000005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8" name="Retângulo 17">
              <a:extLst>
                <a:ext uri="{FF2B5EF4-FFF2-40B4-BE49-F238E27FC236}">
                  <a16:creationId xmlns:a16="http://schemas.microsoft.com/office/drawing/2014/main" id="{00000000-0008-0000-1900-000012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9" name="Conector reto 18">
              <a:extLst>
                <a:ext uri="{FF2B5EF4-FFF2-40B4-BE49-F238E27FC236}">
                  <a16:creationId xmlns:a16="http://schemas.microsoft.com/office/drawing/2014/main" id="{00000000-0008-0000-1900-000013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1900-000006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6" name="Conector reto 15">
              <a:extLst>
                <a:ext uri="{FF2B5EF4-FFF2-40B4-BE49-F238E27FC236}">
                  <a16:creationId xmlns:a16="http://schemas.microsoft.com/office/drawing/2014/main" id="{00000000-0008-0000-1900-000010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1900-000011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1900-000007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4" name="Losango 13">
              <a:extLst>
                <a:ext uri="{FF2B5EF4-FFF2-40B4-BE49-F238E27FC236}">
                  <a16:creationId xmlns:a16="http://schemas.microsoft.com/office/drawing/2014/main" id="{00000000-0008-0000-1900-00000E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0000000-0008-0000-1900-00000F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2018 a 2022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900-000008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2" name="Conector reto 11">
              <a:extLst>
                <a:ext uri="{FF2B5EF4-FFF2-40B4-BE49-F238E27FC236}">
                  <a16:creationId xmlns:a16="http://schemas.microsoft.com/office/drawing/2014/main" id="{00000000-0008-0000-1900-00000C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00000000-0008-0000-1900-00000D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1900-000009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10" name="Conector reto 9">
              <a:extLst>
                <a:ext uri="{FF2B5EF4-FFF2-40B4-BE49-F238E27FC236}">
                  <a16:creationId xmlns:a16="http://schemas.microsoft.com/office/drawing/2014/main" id="{00000000-0008-0000-1900-00000A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00000000-0008-0000-1900-00000B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23" name="Agrupar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GrpSpPr/>
      </xdr:nvGrpSpPr>
      <xdr:grpSpPr>
        <a:xfrm>
          <a:off x="981075" y="4000500"/>
          <a:ext cx="4409122" cy="714381"/>
          <a:chOff x="1190625" y="4044431"/>
          <a:chExt cx="4409122" cy="714381"/>
        </a:xfrm>
      </xdr:grpSpPr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00000000-0008-0000-1A00-000018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7" name="Retângulo 36">
              <a:extLst>
                <a:ext uri="{FF2B5EF4-FFF2-40B4-BE49-F238E27FC236}">
                  <a16:creationId xmlns:a16="http://schemas.microsoft.com/office/drawing/2014/main" id="{00000000-0008-0000-1A00-000025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8" name="Conector reto 37">
              <a:extLst>
                <a:ext uri="{FF2B5EF4-FFF2-40B4-BE49-F238E27FC236}">
                  <a16:creationId xmlns:a16="http://schemas.microsoft.com/office/drawing/2014/main" id="{00000000-0008-0000-1A00-000026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25" name="Agrupar 24">
            <a:extLst>
              <a:ext uri="{FF2B5EF4-FFF2-40B4-BE49-F238E27FC236}">
                <a16:creationId xmlns:a16="http://schemas.microsoft.com/office/drawing/2014/main" id="{00000000-0008-0000-1A00-000019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5" name="Conector reto 34">
              <a:extLst>
                <a:ext uri="{FF2B5EF4-FFF2-40B4-BE49-F238E27FC236}">
                  <a16:creationId xmlns:a16="http://schemas.microsoft.com/office/drawing/2014/main" id="{00000000-0008-0000-1A00-000023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6" name="Retângulo 35">
              <a:extLst>
                <a:ext uri="{FF2B5EF4-FFF2-40B4-BE49-F238E27FC236}">
                  <a16:creationId xmlns:a16="http://schemas.microsoft.com/office/drawing/2014/main" id="{00000000-0008-0000-1A00-000024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6" name="Agrupar 25">
            <a:extLst>
              <a:ext uri="{FF2B5EF4-FFF2-40B4-BE49-F238E27FC236}">
                <a16:creationId xmlns:a16="http://schemas.microsoft.com/office/drawing/2014/main" id="{00000000-0008-0000-1A00-00001A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33" name="Losango 32">
              <a:extLst>
                <a:ext uri="{FF2B5EF4-FFF2-40B4-BE49-F238E27FC236}">
                  <a16:creationId xmlns:a16="http://schemas.microsoft.com/office/drawing/2014/main" id="{00000000-0008-0000-1A00-000021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4" name="Retângulo 33">
              <a:extLst>
                <a:ext uri="{FF2B5EF4-FFF2-40B4-BE49-F238E27FC236}">
                  <a16:creationId xmlns:a16="http://schemas.microsoft.com/office/drawing/2014/main" id="{00000000-0008-0000-1A00-000022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2018 a 2022</a:t>
              </a:r>
            </a:p>
          </xdr:txBody>
        </xdr:sp>
      </xdr:grpSp>
      <xdr:grpSp>
        <xdr:nvGrpSpPr>
          <xdr:cNvPr id="27" name="Agrupar 26">
            <a:extLst>
              <a:ext uri="{FF2B5EF4-FFF2-40B4-BE49-F238E27FC236}">
                <a16:creationId xmlns:a16="http://schemas.microsoft.com/office/drawing/2014/main" id="{00000000-0008-0000-1A00-00001B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31" name="Conector reto 30">
              <a:extLst>
                <a:ext uri="{FF2B5EF4-FFF2-40B4-BE49-F238E27FC236}">
                  <a16:creationId xmlns:a16="http://schemas.microsoft.com/office/drawing/2014/main" id="{00000000-0008-0000-1A00-00001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2" name="Retângulo 31">
              <a:extLst>
                <a:ext uri="{FF2B5EF4-FFF2-40B4-BE49-F238E27FC236}">
                  <a16:creationId xmlns:a16="http://schemas.microsoft.com/office/drawing/2014/main" id="{00000000-0008-0000-1A00-000020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28" name="Agrupar 27">
            <a:extLst>
              <a:ext uri="{FF2B5EF4-FFF2-40B4-BE49-F238E27FC236}">
                <a16:creationId xmlns:a16="http://schemas.microsoft.com/office/drawing/2014/main" id="{00000000-0008-0000-1A00-00001C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9" name="Conector reto 28">
              <a:extLst>
                <a:ext uri="{FF2B5EF4-FFF2-40B4-BE49-F238E27FC236}">
                  <a16:creationId xmlns:a16="http://schemas.microsoft.com/office/drawing/2014/main" id="{00000000-0008-0000-1A00-00001D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0" name="Retângulo 29">
              <a:extLst>
                <a:ext uri="{FF2B5EF4-FFF2-40B4-BE49-F238E27FC236}">
                  <a16:creationId xmlns:a16="http://schemas.microsoft.com/office/drawing/2014/main" id="{00000000-0008-0000-1A00-00001E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22" name="Agrupar 21">
          <a:extLst>
            <a:ext uri="{FF2B5EF4-FFF2-40B4-BE49-F238E27FC236}">
              <a16:creationId xmlns:a16="http://schemas.microsoft.com/office/drawing/2014/main" id="{00000000-0008-0000-1C00-000016000000}"/>
            </a:ext>
          </a:extLst>
        </xdr:cNvPr>
        <xdr:cNvGrpSpPr/>
      </xdr:nvGrpSpPr>
      <xdr:grpSpPr>
        <a:xfrm>
          <a:off x="981075" y="4000500"/>
          <a:ext cx="4409122" cy="714381"/>
          <a:chOff x="1190625" y="4044431"/>
          <a:chExt cx="4409122" cy="714381"/>
        </a:xfrm>
      </xdr:grpSpPr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00000000-0008-0000-1C00-000017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6" name="Retângulo 35">
              <a:extLst>
                <a:ext uri="{FF2B5EF4-FFF2-40B4-BE49-F238E27FC236}">
                  <a16:creationId xmlns:a16="http://schemas.microsoft.com/office/drawing/2014/main" id="{00000000-0008-0000-1C00-000024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7" name="Conector reto 36">
              <a:extLst>
                <a:ext uri="{FF2B5EF4-FFF2-40B4-BE49-F238E27FC236}">
                  <a16:creationId xmlns:a16="http://schemas.microsoft.com/office/drawing/2014/main" id="{00000000-0008-0000-1C00-000025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00000000-0008-0000-1C00-000018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00000000-0008-0000-1C00-00002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5" name="Retângulo 34">
              <a:extLst>
                <a:ext uri="{FF2B5EF4-FFF2-40B4-BE49-F238E27FC236}">
                  <a16:creationId xmlns:a16="http://schemas.microsoft.com/office/drawing/2014/main" id="{00000000-0008-0000-1C00-000023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5" name="Agrupar 24">
            <a:extLst>
              <a:ext uri="{FF2B5EF4-FFF2-40B4-BE49-F238E27FC236}">
                <a16:creationId xmlns:a16="http://schemas.microsoft.com/office/drawing/2014/main" id="{00000000-0008-0000-1C00-000019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32" name="Losango 31">
              <a:extLst>
                <a:ext uri="{FF2B5EF4-FFF2-40B4-BE49-F238E27FC236}">
                  <a16:creationId xmlns:a16="http://schemas.microsoft.com/office/drawing/2014/main" id="{00000000-0008-0000-1C00-000020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00000000-0008-0000-1C00-000021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2018 a 2022</a:t>
              </a:r>
            </a:p>
          </xdr:txBody>
        </xdr:sp>
      </xdr:grpSp>
      <xdr:grpSp>
        <xdr:nvGrpSpPr>
          <xdr:cNvPr id="26" name="Agrupar 25">
            <a:extLst>
              <a:ext uri="{FF2B5EF4-FFF2-40B4-BE49-F238E27FC236}">
                <a16:creationId xmlns:a16="http://schemas.microsoft.com/office/drawing/2014/main" id="{00000000-0008-0000-1C00-00001A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30" name="Conector reto 29">
              <a:extLst>
                <a:ext uri="{FF2B5EF4-FFF2-40B4-BE49-F238E27FC236}">
                  <a16:creationId xmlns:a16="http://schemas.microsoft.com/office/drawing/2014/main" id="{00000000-0008-0000-1C00-00001E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1" name="Retângulo 30">
              <a:extLst>
                <a:ext uri="{FF2B5EF4-FFF2-40B4-BE49-F238E27FC236}">
                  <a16:creationId xmlns:a16="http://schemas.microsoft.com/office/drawing/2014/main" id="{00000000-0008-0000-1C00-00001F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27" name="Agrupar 26">
            <a:extLst>
              <a:ext uri="{FF2B5EF4-FFF2-40B4-BE49-F238E27FC236}">
                <a16:creationId xmlns:a16="http://schemas.microsoft.com/office/drawing/2014/main" id="{00000000-0008-0000-1C00-00001B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8" name="Conector reto 27">
              <a:extLst>
                <a:ext uri="{FF2B5EF4-FFF2-40B4-BE49-F238E27FC236}">
                  <a16:creationId xmlns:a16="http://schemas.microsoft.com/office/drawing/2014/main" id="{00000000-0008-0000-1C00-00001C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9" name="Retângulo 28">
              <a:extLst>
                <a:ext uri="{FF2B5EF4-FFF2-40B4-BE49-F238E27FC236}">
                  <a16:creationId xmlns:a16="http://schemas.microsoft.com/office/drawing/2014/main" id="{00000000-0008-0000-1C00-00001D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pSpPr/>
      </xdr:nvGrpSpPr>
      <xdr:grpSpPr>
        <a:xfrm>
          <a:off x="981075" y="4000500"/>
          <a:ext cx="4409122" cy="71438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1E00-00000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1E00-00001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1E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E00-00000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00000000-0008-0000-1E00-00000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1E00-00001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1E00-00000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00000000-0008-0000-1E00-00000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1E00-00000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2018 a 2022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1E00-00000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1E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00000000-0008-0000-1E00-00000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E00-00000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1E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1E00-00000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GrpSpPr/>
      </xdr:nvGrpSpPr>
      <xdr:grpSpPr>
        <a:xfrm>
          <a:off x="981075" y="4000500"/>
          <a:ext cx="4409122" cy="71438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1F00-00000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1F00-00001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1F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F00-00000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00000000-0008-0000-1F00-00000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1F00-00001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1F00-00000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00000000-0008-0000-1F00-00000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1F00-00000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2018 a 2022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1F00-00000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1F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00000000-0008-0000-1F00-00000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F00-00000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1F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1F00-00000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22" name="Agrupar 21">
          <a:extLst>
            <a:ext uri="{FF2B5EF4-FFF2-40B4-BE49-F238E27FC236}">
              <a16:creationId xmlns:a16="http://schemas.microsoft.com/office/drawing/2014/main" id="{00000000-0008-0000-2000-000016000000}"/>
            </a:ext>
          </a:extLst>
        </xdr:cNvPr>
        <xdr:cNvGrpSpPr/>
      </xdr:nvGrpSpPr>
      <xdr:grpSpPr>
        <a:xfrm>
          <a:off x="981075" y="4000500"/>
          <a:ext cx="4409122" cy="714381"/>
          <a:chOff x="1190625" y="4044431"/>
          <a:chExt cx="4409122" cy="714381"/>
        </a:xfrm>
      </xdr:grpSpPr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00000000-0008-0000-2000-000017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6" name="Retângulo 35">
              <a:extLst>
                <a:ext uri="{FF2B5EF4-FFF2-40B4-BE49-F238E27FC236}">
                  <a16:creationId xmlns:a16="http://schemas.microsoft.com/office/drawing/2014/main" id="{00000000-0008-0000-2000-000024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7" name="Conector reto 36">
              <a:extLst>
                <a:ext uri="{FF2B5EF4-FFF2-40B4-BE49-F238E27FC236}">
                  <a16:creationId xmlns:a16="http://schemas.microsoft.com/office/drawing/2014/main" id="{00000000-0008-0000-2000-000025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00000000-0008-0000-2000-000018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00000000-0008-0000-2000-00002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5" name="Retângulo 34">
              <a:extLst>
                <a:ext uri="{FF2B5EF4-FFF2-40B4-BE49-F238E27FC236}">
                  <a16:creationId xmlns:a16="http://schemas.microsoft.com/office/drawing/2014/main" id="{00000000-0008-0000-2000-000023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5" name="Agrupar 24">
            <a:extLst>
              <a:ext uri="{FF2B5EF4-FFF2-40B4-BE49-F238E27FC236}">
                <a16:creationId xmlns:a16="http://schemas.microsoft.com/office/drawing/2014/main" id="{00000000-0008-0000-2000-000019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32" name="Losango 31">
              <a:extLst>
                <a:ext uri="{FF2B5EF4-FFF2-40B4-BE49-F238E27FC236}">
                  <a16:creationId xmlns:a16="http://schemas.microsoft.com/office/drawing/2014/main" id="{00000000-0008-0000-2000-000020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00000000-0008-0000-2000-000021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2018 a 2022</a:t>
              </a:r>
            </a:p>
          </xdr:txBody>
        </xdr:sp>
      </xdr:grpSp>
      <xdr:grpSp>
        <xdr:nvGrpSpPr>
          <xdr:cNvPr id="26" name="Agrupar 25">
            <a:extLst>
              <a:ext uri="{FF2B5EF4-FFF2-40B4-BE49-F238E27FC236}">
                <a16:creationId xmlns:a16="http://schemas.microsoft.com/office/drawing/2014/main" id="{00000000-0008-0000-2000-00001A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30" name="Conector reto 29">
              <a:extLst>
                <a:ext uri="{FF2B5EF4-FFF2-40B4-BE49-F238E27FC236}">
                  <a16:creationId xmlns:a16="http://schemas.microsoft.com/office/drawing/2014/main" id="{00000000-0008-0000-2000-00001E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1" name="Retângulo 30">
              <a:extLst>
                <a:ext uri="{FF2B5EF4-FFF2-40B4-BE49-F238E27FC236}">
                  <a16:creationId xmlns:a16="http://schemas.microsoft.com/office/drawing/2014/main" id="{00000000-0008-0000-2000-00001F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27" name="Agrupar 26">
            <a:extLst>
              <a:ext uri="{FF2B5EF4-FFF2-40B4-BE49-F238E27FC236}">
                <a16:creationId xmlns:a16="http://schemas.microsoft.com/office/drawing/2014/main" id="{00000000-0008-0000-2000-00001B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8" name="Conector reto 27">
              <a:extLst>
                <a:ext uri="{FF2B5EF4-FFF2-40B4-BE49-F238E27FC236}">
                  <a16:creationId xmlns:a16="http://schemas.microsoft.com/office/drawing/2014/main" id="{00000000-0008-0000-2000-00001C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9" name="Retângulo 28">
              <a:extLst>
                <a:ext uri="{FF2B5EF4-FFF2-40B4-BE49-F238E27FC236}">
                  <a16:creationId xmlns:a16="http://schemas.microsoft.com/office/drawing/2014/main" id="{00000000-0008-0000-2000-00001D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GrpSpPr/>
      </xdr:nvGrpSpPr>
      <xdr:grpSpPr>
        <a:xfrm>
          <a:off x="981075" y="4000500"/>
          <a:ext cx="4409122" cy="71438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2100-00000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2100-00001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21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2100-00000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00000000-0008-0000-2100-00000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2100-00001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2100-00000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00000000-0008-0000-2100-00000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2100-00000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2018 a 2022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2100-00000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21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00000000-0008-0000-2100-00000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2100-00000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21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2100-00000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pSpPr/>
      </xdr:nvGrpSpPr>
      <xdr:grpSpPr>
        <a:xfrm>
          <a:off x="981075" y="4000500"/>
          <a:ext cx="4409122" cy="714381"/>
          <a:chOff x="1190625" y="4044431"/>
          <a:chExt cx="4409122" cy="714381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00000000-0008-0000-1000-000003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6" name="Retângulo 35">
              <a:extLst>
                <a:ext uri="{FF2B5EF4-FFF2-40B4-BE49-F238E27FC236}">
                  <a16:creationId xmlns:a16="http://schemas.microsoft.com/office/drawing/2014/main" id="{00000000-0008-0000-1000-000024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7" name="Conector reto 36">
              <a:extLst>
                <a:ext uri="{FF2B5EF4-FFF2-40B4-BE49-F238E27FC236}">
                  <a16:creationId xmlns:a16="http://schemas.microsoft.com/office/drawing/2014/main" id="{00000000-0008-0000-1000-000025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1000-000004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00000000-0008-0000-1000-00002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5" name="Retângulo 34">
              <a:extLst>
                <a:ext uri="{FF2B5EF4-FFF2-40B4-BE49-F238E27FC236}">
                  <a16:creationId xmlns:a16="http://schemas.microsoft.com/office/drawing/2014/main" id="{00000000-0008-0000-1000-000023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000-000005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32" name="Losango 31">
              <a:extLst>
                <a:ext uri="{FF2B5EF4-FFF2-40B4-BE49-F238E27FC236}">
                  <a16:creationId xmlns:a16="http://schemas.microsoft.com/office/drawing/2014/main" id="{00000000-0008-0000-1000-000020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00000000-0008-0000-1000-000021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2018 a 2022</a:t>
              </a:r>
            </a:p>
          </xdr:txBody>
        </xdr:sp>
      </xdr:grpSp>
      <xdr:grpSp>
        <xdr:nvGrpSpPr>
          <xdr:cNvPr id="26" name="Agrupar 25">
            <a:extLst>
              <a:ext uri="{FF2B5EF4-FFF2-40B4-BE49-F238E27FC236}">
                <a16:creationId xmlns:a16="http://schemas.microsoft.com/office/drawing/2014/main" id="{00000000-0008-0000-1000-00001A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30" name="Conector reto 29">
              <a:extLst>
                <a:ext uri="{FF2B5EF4-FFF2-40B4-BE49-F238E27FC236}">
                  <a16:creationId xmlns:a16="http://schemas.microsoft.com/office/drawing/2014/main" id="{00000000-0008-0000-1000-00001E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1" name="Retângulo 30">
              <a:extLst>
                <a:ext uri="{FF2B5EF4-FFF2-40B4-BE49-F238E27FC236}">
                  <a16:creationId xmlns:a16="http://schemas.microsoft.com/office/drawing/2014/main" id="{00000000-0008-0000-1000-00001F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27" name="Agrupar 26">
            <a:extLst>
              <a:ext uri="{FF2B5EF4-FFF2-40B4-BE49-F238E27FC236}">
                <a16:creationId xmlns:a16="http://schemas.microsoft.com/office/drawing/2014/main" id="{00000000-0008-0000-1000-00001B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8" name="Conector reto 27">
              <a:extLst>
                <a:ext uri="{FF2B5EF4-FFF2-40B4-BE49-F238E27FC236}">
                  <a16:creationId xmlns:a16="http://schemas.microsoft.com/office/drawing/2014/main" id="{00000000-0008-0000-1000-00001C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9" name="Retângulo 28">
              <a:extLst>
                <a:ext uri="{FF2B5EF4-FFF2-40B4-BE49-F238E27FC236}">
                  <a16:creationId xmlns:a16="http://schemas.microsoft.com/office/drawing/2014/main" id="{00000000-0008-0000-1000-00001D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GrpSpPr/>
      </xdr:nvGrpSpPr>
      <xdr:grpSpPr>
        <a:xfrm>
          <a:off x="981075" y="4000500"/>
          <a:ext cx="4409122" cy="71438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2300-00000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2300-00001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23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2300-00000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00000000-0008-0000-2300-00000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2300-00001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2300-00000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00000000-0008-0000-2300-00000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2300-00000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2018 a 2022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2300-00000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23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00000000-0008-0000-2300-00000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2300-00000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23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2300-00000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pSpPr/>
      </xdr:nvGrpSpPr>
      <xdr:grpSpPr>
        <a:xfrm>
          <a:off x="981075" y="4000500"/>
          <a:ext cx="4409122" cy="71438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2400-00000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2400-00001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24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2400-00000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00000000-0008-0000-2400-00000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2400-00001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2400-00000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00000000-0008-0000-2400-00000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2400-00000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2018 a 2022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2400-00000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24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00000000-0008-0000-2400-00000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2400-00000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24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2400-00000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38100</xdr:rowOff>
    </xdr:from>
    <xdr:to>
      <xdr:col>4</xdr:col>
      <xdr:colOff>592192</xdr:colOff>
      <xdr:row>12</xdr:row>
      <xdr:rowOff>172305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9525</xdr:rowOff>
    </xdr:from>
    <xdr:to>
      <xdr:col>4</xdr:col>
      <xdr:colOff>592192</xdr:colOff>
      <xdr:row>12</xdr:row>
      <xdr:rowOff>143730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4</xdr:row>
      <xdr:rowOff>0</xdr:rowOff>
    </xdr:from>
    <xdr:to>
      <xdr:col>4</xdr:col>
      <xdr:colOff>601717</xdr:colOff>
      <xdr:row>12</xdr:row>
      <xdr:rowOff>134205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B2:E126"/>
  <sheetViews>
    <sheetView showGridLines="0" tabSelected="1" workbookViewId="0">
      <selection activeCell="N5" sqref="N5"/>
    </sheetView>
  </sheetViews>
  <sheetFormatPr defaultRowHeight="15" customHeight="1" x14ac:dyDescent="0.25"/>
  <cols>
    <col min="2" max="2" width="9.42578125" customWidth="1"/>
  </cols>
  <sheetData>
    <row r="2" spans="2:5" ht="15" customHeight="1" x14ac:dyDescent="0.25">
      <c r="E2" s="24" t="s">
        <v>8</v>
      </c>
    </row>
    <row r="3" spans="2:5" ht="15" customHeight="1" x14ac:dyDescent="0.25">
      <c r="E3" s="25" t="s">
        <v>94</v>
      </c>
    </row>
    <row r="5" spans="2:5" ht="15" customHeight="1" x14ac:dyDescent="0.25">
      <c r="E5" s="26" t="s">
        <v>12</v>
      </c>
    </row>
    <row r="6" spans="2:5" ht="15" customHeight="1" x14ac:dyDescent="0.25">
      <c r="E6" s="26"/>
    </row>
    <row r="8" spans="2:5" ht="15" customHeight="1" x14ac:dyDescent="0.25">
      <c r="B8" s="27" t="s">
        <v>9</v>
      </c>
      <c r="C8" s="28"/>
    </row>
    <row r="9" spans="2:5" ht="15" customHeight="1" x14ac:dyDescent="0.25">
      <c r="B9" s="50" t="s">
        <v>34</v>
      </c>
      <c r="C9" s="27"/>
    </row>
    <row r="10" spans="2:5" ht="15" customHeight="1" x14ac:dyDescent="0.25">
      <c r="B10" s="50" t="s">
        <v>38</v>
      </c>
      <c r="C10" s="27"/>
    </row>
    <row r="11" spans="2:5" ht="15" customHeight="1" x14ac:dyDescent="0.25">
      <c r="B11" s="50" t="s">
        <v>65</v>
      </c>
      <c r="C11" s="27"/>
    </row>
    <row r="12" spans="2:5" ht="15" customHeight="1" x14ac:dyDescent="0.25">
      <c r="B12" s="50" t="s">
        <v>66</v>
      </c>
      <c r="C12" s="27"/>
    </row>
    <row r="13" spans="2:5" ht="15" customHeight="1" x14ac:dyDescent="0.25">
      <c r="B13" s="50" t="s">
        <v>84</v>
      </c>
      <c r="C13" s="27"/>
    </row>
    <row r="14" spans="2:5" ht="15" customHeight="1" x14ac:dyDescent="0.25">
      <c r="B14" s="50" t="s">
        <v>85</v>
      </c>
      <c r="C14" s="27"/>
    </row>
    <row r="15" spans="2:5" ht="15" customHeight="1" x14ac:dyDescent="0.25">
      <c r="B15" s="50" t="s">
        <v>86</v>
      </c>
      <c r="C15" s="27"/>
    </row>
    <row r="16" spans="2:5" ht="15" customHeight="1" x14ac:dyDescent="0.25">
      <c r="B16" s="50" t="s">
        <v>87</v>
      </c>
      <c r="C16" s="27"/>
    </row>
    <row r="17" spans="2:3" ht="15" customHeight="1" x14ac:dyDescent="0.25">
      <c r="B17" s="50" t="s">
        <v>88</v>
      </c>
      <c r="C17" s="27"/>
    </row>
    <row r="18" spans="2:3" ht="15" customHeight="1" x14ac:dyDescent="0.25">
      <c r="B18" s="50" t="s">
        <v>89</v>
      </c>
      <c r="C18" s="27"/>
    </row>
    <row r="19" spans="2:3" ht="15" customHeight="1" x14ac:dyDescent="0.25">
      <c r="B19" s="50" t="s">
        <v>90</v>
      </c>
      <c r="C19" s="27"/>
    </row>
    <row r="20" spans="2:3" ht="15" customHeight="1" x14ac:dyDescent="0.25">
      <c r="B20" s="50" t="s">
        <v>91</v>
      </c>
      <c r="C20" s="27"/>
    </row>
    <row r="21" spans="2:3" ht="15" customHeight="1" x14ac:dyDescent="0.25">
      <c r="B21" s="50" t="s">
        <v>92</v>
      </c>
      <c r="C21" s="27"/>
    </row>
    <row r="22" spans="2:3" ht="15" customHeight="1" x14ac:dyDescent="0.25">
      <c r="B22" s="50" t="s">
        <v>93</v>
      </c>
      <c r="C22" s="27"/>
    </row>
    <row r="23" spans="2:3" ht="15" customHeight="1" x14ac:dyDescent="0.25">
      <c r="B23" s="50" t="s">
        <v>46</v>
      </c>
      <c r="C23" s="23"/>
    </row>
    <row r="24" spans="2:3" ht="15" customHeight="1" x14ac:dyDescent="0.25">
      <c r="B24" s="50" t="s">
        <v>47</v>
      </c>
      <c r="C24" s="23"/>
    </row>
    <row r="25" spans="2:3" ht="15" customHeight="1" x14ac:dyDescent="0.25">
      <c r="B25" s="50" t="s">
        <v>48</v>
      </c>
      <c r="C25" s="23"/>
    </row>
    <row r="26" spans="2:3" ht="15" customHeight="1" x14ac:dyDescent="0.25">
      <c r="B26" s="50" t="s">
        <v>49</v>
      </c>
      <c r="C26" s="23"/>
    </row>
    <row r="27" spans="2:3" ht="15" customHeight="1" x14ac:dyDescent="0.25">
      <c r="B27" s="50" t="s">
        <v>50</v>
      </c>
      <c r="C27" s="23"/>
    </row>
    <row r="28" spans="2:3" ht="15" customHeight="1" x14ac:dyDescent="0.25">
      <c r="B28" s="50" t="s">
        <v>51</v>
      </c>
      <c r="C28" s="23"/>
    </row>
    <row r="29" spans="2:3" ht="15" customHeight="1" x14ac:dyDescent="0.25">
      <c r="B29" s="50" t="s">
        <v>52</v>
      </c>
      <c r="C29" s="23"/>
    </row>
    <row r="30" spans="2:3" ht="15" customHeight="1" x14ac:dyDescent="0.25">
      <c r="B30" s="50" t="s">
        <v>53</v>
      </c>
      <c r="C30" s="23"/>
    </row>
    <row r="31" spans="2:3" ht="15" customHeight="1" x14ac:dyDescent="0.25">
      <c r="B31" s="50" t="s">
        <v>54</v>
      </c>
      <c r="C31" s="23"/>
    </row>
    <row r="32" spans="2:3" ht="15" customHeight="1" x14ac:dyDescent="0.25">
      <c r="B32" s="50" t="s">
        <v>55</v>
      </c>
      <c r="C32" s="23"/>
    </row>
    <row r="33" spans="2:3" ht="15" customHeight="1" x14ac:dyDescent="0.25">
      <c r="B33" s="50" t="s">
        <v>74</v>
      </c>
      <c r="C33" s="23"/>
    </row>
    <row r="34" spans="2:3" ht="15" customHeight="1" x14ac:dyDescent="0.25">
      <c r="B34" s="50" t="s">
        <v>75</v>
      </c>
      <c r="C34" s="23"/>
    </row>
    <row r="35" spans="2:3" ht="15" customHeight="1" x14ac:dyDescent="0.25">
      <c r="B35" s="50" t="s">
        <v>56</v>
      </c>
      <c r="C35" s="23"/>
    </row>
    <row r="36" spans="2:3" ht="15" customHeight="1" x14ac:dyDescent="0.25">
      <c r="B36" s="50" t="s">
        <v>57</v>
      </c>
      <c r="C36" s="23"/>
    </row>
    <row r="37" spans="2:3" ht="15" customHeight="1" x14ac:dyDescent="0.25">
      <c r="B37" s="50" t="s">
        <v>58</v>
      </c>
      <c r="C37" s="23"/>
    </row>
    <row r="38" spans="2:3" ht="15" customHeight="1" x14ac:dyDescent="0.25">
      <c r="B38" s="50" t="s">
        <v>59</v>
      </c>
      <c r="C38" s="23"/>
    </row>
    <row r="39" spans="2:3" ht="15" customHeight="1" x14ac:dyDescent="0.25">
      <c r="B39" s="50" t="s">
        <v>60</v>
      </c>
      <c r="C39" s="23"/>
    </row>
    <row r="40" spans="2:3" ht="15" customHeight="1" x14ac:dyDescent="0.25">
      <c r="B40" s="50" t="s">
        <v>61</v>
      </c>
      <c r="C40" s="23"/>
    </row>
    <row r="41" spans="2:3" ht="15" customHeight="1" x14ac:dyDescent="0.25">
      <c r="B41" s="50" t="s">
        <v>62</v>
      </c>
      <c r="C41" s="23"/>
    </row>
    <row r="42" spans="2:3" ht="15" customHeight="1" x14ac:dyDescent="0.25">
      <c r="B42" s="50" t="s">
        <v>63</v>
      </c>
      <c r="C42" s="23"/>
    </row>
    <row r="43" spans="2:3" ht="15" customHeight="1" x14ac:dyDescent="0.25">
      <c r="B43" s="50" t="s">
        <v>64</v>
      </c>
      <c r="C43" s="23"/>
    </row>
    <row r="44" spans="2:3" ht="15" customHeight="1" x14ac:dyDescent="0.25">
      <c r="B44" s="50" t="s">
        <v>15</v>
      </c>
      <c r="C44" s="23"/>
    </row>
    <row r="45" spans="2:3" ht="15" customHeight="1" x14ac:dyDescent="0.25">
      <c r="B45" s="23"/>
      <c r="C45" s="23"/>
    </row>
    <row r="46" spans="2:3" ht="15" customHeight="1" x14ac:dyDescent="0.25">
      <c r="B46" s="23"/>
      <c r="C46" s="23"/>
    </row>
    <row r="47" spans="2:3" ht="15" customHeight="1" x14ac:dyDescent="0.25">
      <c r="B47" s="23"/>
      <c r="C47" s="23"/>
    </row>
    <row r="48" spans="2:3" ht="15" customHeight="1" x14ac:dyDescent="0.25">
      <c r="B48" s="23"/>
      <c r="C48" s="23"/>
    </row>
    <row r="49" spans="2:3" ht="15" customHeight="1" x14ac:dyDescent="0.25">
      <c r="B49" s="23"/>
      <c r="C49" s="23"/>
    </row>
    <row r="50" spans="2:3" ht="15" customHeight="1" x14ac:dyDescent="0.25">
      <c r="B50" s="23"/>
      <c r="C50" s="23"/>
    </row>
    <row r="51" spans="2:3" ht="15" customHeight="1" x14ac:dyDescent="0.25">
      <c r="B51" s="23"/>
      <c r="C51" s="23"/>
    </row>
    <row r="52" spans="2:3" ht="15" customHeight="1" x14ac:dyDescent="0.25">
      <c r="B52" s="23"/>
      <c r="C52" s="23"/>
    </row>
    <row r="53" spans="2:3" ht="15" customHeight="1" x14ac:dyDescent="0.25">
      <c r="B53" s="23"/>
      <c r="C53" s="23"/>
    </row>
    <row r="54" spans="2:3" ht="15" customHeight="1" x14ac:dyDescent="0.25">
      <c r="B54" s="23"/>
      <c r="C54" s="23"/>
    </row>
    <row r="55" spans="2:3" ht="15" customHeight="1" x14ac:dyDescent="0.25">
      <c r="B55" s="23"/>
      <c r="C55" s="23"/>
    </row>
    <row r="56" spans="2:3" ht="15" customHeight="1" x14ac:dyDescent="0.25">
      <c r="B56" s="23"/>
      <c r="C56" s="23"/>
    </row>
    <row r="57" spans="2:3" ht="15" customHeight="1" x14ac:dyDescent="0.25">
      <c r="B57" s="23"/>
      <c r="C57" s="23"/>
    </row>
    <row r="58" spans="2:3" ht="15" customHeight="1" x14ac:dyDescent="0.25">
      <c r="B58" s="23"/>
      <c r="C58" s="23"/>
    </row>
    <row r="59" spans="2:3" ht="15" customHeight="1" x14ac:dyDescent="0.25">
      <c r="B59" s="23"/>
      <c r="C59" s="23"/>
    </row>
    <row r="60" spans="2:3" ht="15" customHeight="1" x14ac:dyDescent="0.25">
      <c r="B60" s="23"/>
      <c r="C60" s="23"/>
    </row>
    <row r="61" spans="2:3" ht="15" customHeight="1" x14ac:dyDescent="0.25">
      <c r="B61" s="23"/>
      <c r="C61" s="23"/>
    </row>
    <row r="62" spans="2:3" ht="15" customHeight="1" x14ac:dyDescent="0.25">
      <c r="B62" s="23"/>
      <c r="C62" s="23"/>
    </row>
    <row r="63" spans="2:3" ht="15" customHeight="1" x14ac:dyDescent="0.25">
      <c r="B63" s="23"/>
      <c r="C63" s="23"/>
    </row>
    <row r="64" spans="2:3" ht="15" customHeight="1" x14ac:dyDescent="0.25">
      <c r="B64" s="23"/>
      <c r="C64" s="23"/>
    </row>
    <row r="65" spans="2:3" ht="15" customHeight="1" x14ac:dyDescent="0.25">
      <c r="B65" s="23"/>
      <c r="C65" s="23"/>
    </row>
    <row r="66" spans="2:3" ht="15" customHeight="1" x14ac:dyDescent="0.25">
      <c r="B66" s="23"/>
      <c r="C66" s="23"/>
    </row>
    <row r="67" spans="2:3" ht="15" customHeight="1" x14ac:dyDescent="0.25">
      <c r="B67" s="23"/>
      <c r="C67" s="23"/>
    </row>
    <row r="68" spans="2:3" ht="15" customHeight="1" x14ac:dyDescent="0.25">
      <c r="B68" s="23"/>
      <c r="C68" s="23"/>
    </row>
    <row r="69" spans="2:3" ht="15" customHeight="1" x14ac:dyDescent="0.25">
      <c r="B69" s="23"/>
      <c r="C69" s="23"/>
    </row>
    <row r="70" spans="2:3" ht="15" customHeight="1" x14ac:dyDescent="0.25">
      <c r="B70" s="23"/>
      <c r="C70" s="23"/>
    </row>
    <row r="71" spans="2:3" ht="15" customHeight="1" x14ac:dyDescent="0.25">
      <c r="B71" s="23"/>
      <c r="C71" s="23"/>
    </row>
    <row r="72" spans="2:3" ht="15" customHeight="1" x14ac:dyDescent="0.25">
      <c r="B72" s="23"/>
      <c r="C72" s="23"/>
    </row>
    <row r="73" spans="2:3" ht="15" customHeight="1" x14ac:dyDescent="0.25">
      <c r="B73" s="23"/>
      <c r="C73" s="23"/>
    </row>
    <row r="74" spans="2:3" ht="15" customHeight="1" x14ac:dyDescent="0.25">
      <c r="B74" s="23"/>
      <c r="C74" s="23"/>
    </row>
    <row r="75" spans="2:3" ht="15" customHeight="1" x14ac:dyDescent="0.25">
      <c r="B75" s="23"/>
      <c r="C75" s="23"/>
    </row>
    <row r="76" spans="2:3" ht="15" customHeight="1" x14ac:dyDescent="0.25">
      <c r="B76" s="23"/>
      <c r="C76" s="23"/>
    </row>
    <row r="77" spans="2:3" ht="15" customHeight="1" x14ac:dyDescent="0.25">
      <c r="B77" s="23"/>
      <c r="C77" s="23"/>
    </row>
    <row r="78" spans="2:3" ht="15" customHeight="1" x14ac:dyDescent="0.25">
      <c r="B78" s="23"/>
      <c r="C78" s="23"/>
    </row>
    <row r="79" spans="2:3" ht="15" customHeight="1" x14ac:dyDescent="0.25">
      <c r="B79" s="23"/>
      <c r="C79" s="23"/>
    </row>
    <row r="80" spans="2:3" ht="15" customHeight="1" x14ac:dyDescent="0.25">
      <c r="B80" s="23"/>
      <c r="C80" s="23"/>
    </row>
    <row r="81" spans="2:3" ht="15" customHeight="1" x14ac:dyDescent="0.25">
      <c r="B81" s="23"/>
      <c r="C81" s="23"/>
    </row>
    <row r="82" spans="2:3" ht="15" customHeight="1" x14ac:dyDescent="0.25">
      <c r="B82" s="23"/>
      <c r="C82" s="23"/>
    </row>
    <row r="83" spans="2:3" ht="15" customHeight="1" x14ac:dyDescent="0.25">
      <c r="B83" s="23"/>
      <c r="C83" s="23"/>
    </row>
    <row r="84" spans="2:3" ht="15" customHeight="1" x14ac:dyDescent="0.25">
      <c r="B84" s="23"/>
      <c r="C84" s="23"/>
    </row>
    <row r="85" spans="2:3" ht="15" customHeight="1" x14ac:dyDescent="0.25">
      <c r="B85" s="23"/>
      <c r="C85" s="23"/>
    </row>
    <row r="86" spans="2:3" ht="15" customHeight="1" x14ac:dyDescent="0.25">
      <c r="B86" s="23"/>
      <c r="C86" s="23"/>
    </row>
    <row r="87" spans="2:3" ht="15" customHeight="1" x14ac:dyDescent="0.25">
      <c r="B87" s="23"/>
      <c r="C87" s="23"/>
    </row>
    <row r="88" spans="2:3" ht="15" customHeight="1" x14ac:dyDescent="0.25">
      <c r="B88" s="23"/>
      <c r="C88" s="23"/>
    </row>
    <row r="89" spans="2:3" ht="15" customHeight="1" x14ac:dyDescent="0.25">
      <c r="B89" s="23"/>
      <c r="C89" s="23"/>
    </row>
    <row r="90" spans="2:3" ht="15" customHeight="1" x14ac:dyDescent="0.25">
      <c r="B90" s="23"/>
      <c r="C90" s="23"/>
    </row>
    <row r="91" spans="2:3" ht="15" customHeight="1" x14ac:dyDescent="0.25">
      <c r="B91" s="23"/>
      <c r="C91" s="23"/>
    </row>
    <row r="92" spans="2:3" ht="15" customHeight="1" x14ac:dyDescent="0.25">
      <c r="B92" s="23"/>
      <c r="C92" s="23"/>
    </row>
    <row r="93" spans="2:3" ht="15" customHeight="1" x14ac:dyDescent="0.25">
      <c r="B93" s="23"/>
      <c r="C93" s="23"/>
    </row>
    <row r="94" spans="2:3" ht="15" customHeight="1" x14ac:dyDescent="0.25">
      <c r="B94" s="23"/>
      <c r="C94" s="23"/>
    </row>
    <row r="95" spans="2:3" ht="15" customHeight="1" x14ac:dyDescent="0.25">
      <c r="B95" s="23"/>
      <c r="C95" s="23"/>
    </row>
    <row r="96" spans="2:3" ht="15" customHeight="1" x14ac:dyDescent="0.25">
      <c r="B96" s="23"/>
      <c r="C96" s="23"/>
    </row>
    <row r="97" spans="2:3" ht="15" customHeight="1" x14ac:dyDescent="0.25">
      <c r="B97" s="23"/>
      <c r="C97" s="23"/>
    </row>
    <row r="98" spans="2:3" ht="15" customHeight="1" x14ac:dyDescent="0.25">
      <c r="B98" s="23"/>
      <c r="C98" s="23"/>
    </row>
    <row r="99" spans="2:3" ht="15" customHeight="1" x14ac:dyDescent="0.25">
      <c r="B99" s="23"/>
      <c r="C99" s="23"/>
    </row>
    <row r="100" spans="2:3" ht="15" customHeight="1" x14ac:dyDescent="0.25">
      <c r="B100" s="23"/>
      <c r="C100" s="23"/>
    </row>
    <row r="101" spans="2:3" ht="15" customHeight="1" x14ac:dyDescent="0.25">
      <c r="B101" s="23"/>
      <c r="C101" s="23"/>
    </row>
    <row r="102" spans="2:3" ht="15" customHeight="1" x14ac:dyDescent="0.25">
      <c r="B102" s="23"/>
      <c r="C102" s="23"/>
    </row>
    <row r="103" spans="2:3" ht="15" customHeight="1" x14ac:dyDescent="0.25">
      <c r="B103" s="23"/>
      <c r="C103" s="23"/>
    </row>
    <row r="104" spans="2:3" ht="15" customHeight="1" x14ac:dyDescent="0.25">
      <c r="B104" s="23"/>
      <c r="C104" s="23"/>
    </row>
    <row r="105" spans="2:3" ht="15" customHeight="1" x14ac:dyDescent="0.25">
      <c r="B105" s="23"/>
      <c r="C105" s="23"/>
    </row>
    <row r="106" spans="2:3" ht="15" customHeight="1" x14ac:dyDescent="0.25">
      <c r="B106" s="23"/>
      <c r="C106" s="23"/>
    </row>
    <row r="107" spans="2:3" ht="15" customHeight="1" x14ac:dyDescent="0.25">
      <c r="B107" s="23"/>
      <c r="C107" s="23"/>
    </row>
    <row r="108" spans="2:3" ht="15" customHeight="1" x14ac:dyDescent="0.25">
      <c r="B108" s="23"/>
      <c r="C108" s="23"/>
    </row>
    <row r="109" spans="2:3" ht="15" customHeight="1" x14ac:dyDescent="0.25">
      <c r="B109" s="23"/>
      <c r="C109" s="23"/>
    </row>
    <row r="110" spans="2:3" ht="15" customHeight="1" x14ac:dyDescent="0.25">
      <c r="B110" s="23"/>
      <c r="C110" s="23"/>
    </row>
    <row r="111" spans="2:3" ht="15" customHeight="1" x14ac:dyDescent="0.25">
      <c r="B111" s="23"/>
      <c r="C111" s="23"/>
    </row>
    <row r="112" spans="2:3" ht="15" customHeight="1" x14ac:dyDescent="0.25">
      <c r="B112" s="23"/>
      <c r="C112" s="23"/>
    </row>
    <row r="113" spans="2:3" ht="15" customHeight="1" x14ac:dyDescent="0.25">
      <c r="B113" s="23"/>
      <c r="C113" s="23"/>
    </row>
    <row r="114" spans="2:3" ht="15" customHeight="1" x14ac:dyDescent="0.25">
      <c r="B114" s="23"/>
      <c r="C114" s="23"/>
    </row>
    <row r="115" spans="2:3" ht="15" customHeight="1" x14ac:dyDescent="0.25">
      <c r="B115" s="23"/>
      <c r="C115" s="23"/>
    </row>
    <row r="116" spans="2:3" ht="15" customHeight="1" x14ac:dyDescent="0.25">
      <c r="B116" s="23"/>
      <c r="C116" s="23"/>
    </row>
    <row r="117" spans="2:3" ht="15" customHeight="1" x14ac:dyDescent="0.25">
      <c r="B117" s="23"/>
      <c r="C117" s="23"/>
    </row>
    <row r="118" spans="2:3" ht="15" customHeight="1" x14ac:dyDescent="0.25">
      <c r="B118" s="23"/>
      <c r="C118" s="23"/>
    </row>
    <row r="119" spans="2:3" ht="15" customHeight="1" x14ac:dyDescent="0.25">
      <c r="B119" s="23"/>
      <c r="C119" s="23"/>
    </row>
    <row r="120" spans="2:3" ht="15" customHeight="1" x14ac:dyDescent="0.25">
      <c r="B120" s="23"/>
      <c r="C120" s="23"/>
    </row>
    <row r="121" spans="2:3" ht="15" customHeight="1" x14ac:dyDescent="0.25">
      <c r="B121" s="23"/>
      <c r="C121" s="23"/>
    </row>
    <row r="122" spans="2:3" ht="15" customHeight="1" x14ac:dyDescent="0.25">
      <c r="B122" s="23"/>
      <c r="C122" s="23"/>
    </row>
    <row r="123" spans="2:3" ht="15" customHeight="1" x14ac:dyDescent="0.25">
      <c r="B123" s="23"/>
      <c r="C123" s="23"/>
    </row>
    <row r="124" spans="2:3" ht="15" customHeight="1" x14ac:dyDescent="0.25">
      <c r="B124" s="23"/>
      <c r="C124" s="23"/>
    </row>
    <row r="125" spans="2:3" ht="15" customHeight="1" x14ac:dyDescent="0.25">
      <c r="B125" s="23"/>
      <c r="C125" s="23"/>
    </row>
    <row r="126" spans="2:3" ht="15" customHeight="1" x14ac:dyDescent="0.25">
      <c r="B126" s="23"/>
    </row>
  </sheetData>
  <hyperlinks>
    <hyperlink ref="B8" location="Datas!A1" display="Datas" xr:uid="{00000000-0004-0000-0000-000000000000}"/>
    <hyperlink ref="B9" location="'tab1'!A1" display="Tabela 1. Demanda mensal de combustíveis no Brasil" xr:uid="{00000000-0004-0000-0000-000001000000}"/>
    <hyperlink ref="B10" location="'tab2'!A1" display="Tabela 2. Demanda mensal de combustíveis (óleo diesel total + gasolina C + etanol hidratado + QAV + GLP)" xr:uid="{00000000-0004-0000-0000-000002000000}"/>
    <hyperlink ref="B11" location="'tab3'!A1" display="Tabela 3. Demanda anual de combustíveis no Brasil, 2020-2024" xr:uid="{00000000-0004-0000-0000-000005000000}"/>
    <hyperlink ref="B23" location="graf1!A1" display="Gráfico 1. Demanda mensal do mercado total de combustíveis (óleo diesel total + gasolina C + etanol hidratado + QAV + GLP)" xr:uid="{00000000-0004-0000-0000-000007000000}"/>
    <hyperlink ref="B44" location="Conversão!A1" display="Fatores de conversão" xr:uid="{00000000-0004-0000-0000-00000B000000}"/>
    <hyperlink ref="B25" location="graf3!A1" display="Gráfico 3. Demanda anual de óleo diesel total no Brasil, 2020-2024" xr:uid="{00000000-0004-0000-0000-00000C000000}"/>
    <hyperlink ref="B27" location="graf5!A1" display="Gráfico 5. Demanda anual de gasolina C no Brasil, 2020-2024" xr:uid="{00000000-0004-0000-0000-00000D000000}"/>
    <hyperlink ref="B28" location="graf6!A1" display="Gráfico 6. Demanda anual de etanol hidratado no Brasil, 2020-2024" xr:uid="{00000000-0004-0000-0000-00000E000000}"/>
    <hyperlink ref="B29" location="graf7!A1" display="Gráfico 7. Demanda anual de QAV no Brasil, 2020-2024" xr:uid="{00000000-0004-0000-0000-00000F000000}"/>
    <hyperlink ref="B30" location="graf8!A1" display="Gráfico 8. Demanda anual de GLP no Brasil, 2020-2024" xr:uid="{00000000-0004-0000-0000-000010000000}"/>
    <hyperlink ref="B12" location="'tab4'!A1" display="Tabela 4. Variação anual da demanda de combustíveis no Brasil" xr:uid="{00000000-0004-0000-0000-000011000000}"/>
    <hyperlink ref="B31" location="graf9!A1" display="Gráfico 9. Variação anual da demanda de combustíveis no Brasil" xr:uid="{00000000-0004-0000-0000-000012000000}"/>
    <hyperlink ref="B26" location="graf4!A1" display="Gráfico 4. Demanda anual de combustíveis do ciclo Otto no Brasil, 2020-2024" xr:uid="{00000000-0004-0000-0000-000013000000}"/>
    <hyperlink ref="B14" location="'tab6'!A1" display="Tabela 6. Demanda mensal de óleo diesel total no Brasil" xr:uid="{00000000-0004-0000-0000-000014000000}"/>
    <hyperlink ref="B17" location="'tab9'!A1" display="Tabela 9. Demanda mensal de combustíveis do ciclo Otto no Brasil" xr:uid="{00000000-0004-0000-0000-000015000000}"/>
    <hyperlink ref="B32" location="graf10!A1" display="Gráfico 10. Demanda mensal de óleo diesel total no Brasil" xr:uid="{00000000-0004-0000-0000-000017000000}"/>
    <hyperlink ref="B37" location="graf15!A1" display="Gráfico 15. Demanda mensal de combustíveis do ciclo Otto no Brasil" xr:uid="{00000000-0004-0000-0000-000019000000}"/>
    <hyperlink ref="B38" location="graf16!A1" display="Gráfico 16. Demanda mensal de gasolina C no Brasil" xr:uid="{00000000-0004-0000-0000-00001B000000}"/>
    <hyperlink ref="B39" location="graf17!A1" display="Gráfico 17. Demanda mensal de etanol hidratado no Brasil" xr:uid="{00000000-0004-0000-0000-00001D000000}"/>
    <hyperlink ref="B42" location="graf20!A1" display="Gráfico 20. Demanda mensal de QAV no Brasil" xr:uid="{00000000-0004-0000-0000-00001F000000}"/>
    <hyperlink ref="B43" location="graf21!A1" display="Gráfico 21. Demanda mensal de GLP no Brasil" xr:uid="{00000000-0004-0000-0000-000021000000}"/>
    <hyperlink ref="B18" location="'tab10'!A1" display="Tabela 10. Demanda mensal de gasolina C no Brasil" xr:uid="{00000000-0004-0000-0000-000022000000}"/>
    <hyperlink ref="B19" location="'tab11'!A1" display="Tabela 11. Demanda mensal de etanol hidratado no Brasil" xr:uid="{00000000-0004-0000-0000-000023000000}"/>
    <hyperlink ref="B21" location="'tab13'!A1" display="Tabela 13. Demanda mensal de QAV no Brasil" xr:uid="{00000000-0004-0000-0000-000024000000}"/>
    <hyperlink ref="B22" location="'tab14'!A1" display="Tabela 14. Demanda mensal de GLP no Brasil" xr:uid="{00000000-0004-0000-0000-000025000000}"/>
    <hyperlink ref="B40" location="graf18!A1" display="Gráfico 18. Demanda mensal de etanol total no Brasil" xr:uid="{00000000-0004-0000-0000-000027000000}"/>
    <hyperlink ref="B20" location="'tab12'!A1" display="Tabela 12. Demanda mensal de etanol total no Brasil" xr:uid="{00000000-0004-0000-0000-000029000000}"/>
    <hyperlink ref="B15" location="'tab7'!A1" display="Tabela 7. Demanda mensal de óleo diesel total S-10 no Brasil" xr:uid="{34E60497-BCA8-405A-8847-959B69EC7A85}"/>
    <hyperlink ref="B33" location="graf11!A1" display="Gráfico 11. Demanda mensal de óleo diesel S-10 no Brasil" xr:uid="{4720B12D-68B8-41FB-8A5B-D30E827FEE8B}"/>
    <hyperlink ref="B34" location="graf12!A1" display="Gráfico 12. Demanda anual de óleo diesel S-10 no Brasil, 2020-2024" xr:uid="{655341C2-062E-4ECA-BF4C-3BAC72FFF3F9}"/>
    <hyperlink ref="B16" location="'tab8'!A1" display="Tabela 8. Demanda mensal de biodiesel no Brasil" xr:uid="{79F78B3D-1283-457C-9ACF-C5CD31E01AA2}"/>
    <hyperlink ref="B35" location="graf13!A1" display="Gráfico 13. Demanda mensal de biodiesel no Brasil" xr:uid="{384F8E8C-7EBA-49D0-B74E-4D394632226C}"/>
    <hyperlink ref="B36" location="graf14!A1" display="Gráfico 14. Demanda anual de biodiesel no Brasil, 2020-2024" xr:uid="{67511044-612D-485B-9FF2-FC817E2D7BE8}"/>
    <hyperlink ref="B24" location="graf2!A1" display="Gráfico 2. Demanda anual do mercado total de combustíveis (óleo diesel total + gasolina C + etanol hidratado + QAV + GLP), 2020-2024" xr:uid="{F926BB4D-B3C9-4CD6-AE13-5525D201B3C0}"/>
    <hyperlink ref="B41" location="graf19!A1" display="Gráfico 19. Demanda anual de etanol total no Brasil, 2020-2024" xr:uid="{00000000-0004-0000-0000-000028000000}"/>
    <hyperlink ref="B13" location="'tab5'!A1" display="Tabela 5. Demanda trimestral de combustíveis no Brasil" xr:uid="{251116B4-5C8F-4CA3-A214-7D4550761B9B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F277D-6A93-48F1-941C-77E22A99621E}">
  <sheetPr codeName="Planilha48"/>
  <dimension ref="A1:O112"/>
  <sheetViews>
    <sheetView showGridLines="0" zoomScaleNormal="100" workbookViewId="0">
      <pane xSplit="4" ySplit="5" topLeftCell="E66" activePane="bottomRight" state="frozen"/>
      <selection sqref="A1:A2"/>
      <selection pane="topRight" sqref="A1:A2"/>
      <selection pane="bottomLeft" sqref="A1:A2"/>
      <selection pane="bottomRight" sqref="A1:XFD1048576"/>
    </sheetView>
  </sheetViews>
  <sheetFormatPr defaultColWidth="9.42578125" defaultRowHeight="12.75" customHeight="1" x14ac:dyDescent="0.25"/>
  <cols>
    <col min="1" max="1" width="5.5703125" style="1" bestFit="1" customWidth="1"/>
    <col min="2" max="2" width="6.5703125" style="3" customWidth="1"/>
    <col min="3" max="3" width="4.42578125" style="3" bestFit="1" customWidth="1"/>
    <col min="4" max="4" width="2.5703125" style="3" bestFit="1" customWidth="1"/>
    <col min="5" max="6" width="10.42578125" style="3" customWidth="1"/>
    <col min="7" max="9" width="10.5703125" style="1" customWidth="1"/>
    <col min="10" max="13" width="9.42578125" style="1" customWidth="1"/>
    <col min="14" max="14" width="9.42578125" customWidth="1"/>
  </cols>
  <sheetData>
    <row r="1" spans="1:15" ht="15" x14ac:dyDescent="0.25">
      <c r="A1" s="66" t="s">
        <v>10</v>
      </c>
      <c r="B1" s="13" t="s">
        <v>95</v>
      </c>
      <c r="C1"/>
      <c r="J1"/>
      <c r="N1" s="1"/>
      <c r="O1" s="1"/>
    </row>
    <row r="2" spans="1:15" ht="15" x14ac:dyDescent="0.25">
      <c r="A2" s="66"/>
      <c r="B2" s="14" t="s">
        <v>87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5"/>
      <c r="C4" s="15"/>
      <c r="D4" s="15"/>
      <c r="E4" s="16" t="s">
        <v>41</v>
      </c>
      <c r="F4" s="16" t="s">
        <v>42</v>
      </c>
      <c r="G4" s="16" t="s">
        <v>31</v>
      </c>
      <c r="H4" s="16" t="s">
        <v>32</v>
      </c>
      <c r="I4" s="16" t="s">
        <v>33</v>
      </c>
    </row>
    <row r="5" spans="1:15" s="1" customFormat="1" ht="24" x14ac:dyDescent="0.2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2">
      <c r="B6" s="20">
        <v>43101</v>
      </c>
      <c r="C6" s="21">
        <v>2018</v>
      </c>
      <c r="D6" s="21">
        <v>1</v>
      </c>
      <c r="E6" s="22">
        <v>0.3299333096500468</v>
      </c>
      <c r="F6" s="22" t="e">
        <v>#N/A</v>
      </c>
      <c r="G6" s="36">
        <v>0.3299333096500468</v>
      </c>
      <c r="H6" s="36">
        <v>0.53283326262028008</v>
      </c>
      <c r="I6" s="22">
        <v>0.20289995297023328</v>
      </c>
      <c r="K6" s="6"/>
      <c r="L6" s="6"/>
    </row>
    <row r="7" spans="1:15" s="1" customFormat="1" ht="12.75" customHeight="1" x14ac:dyDescent="0.2">
      <c r="B7" s="20">
        <v>43132</v>
      </c>
      <c r="C7" s="21">
        <v>2018</v>
      </c>
      <c r="D7" s="21">
        <v>2</v>
      </c>
      <c r="E7" s="22">
        <v>0.32871586966280159</v>
      </c>
      <c r="F7" s="22" t="e">
        <v>#N/A</v>
      </c>
      <c r="G7" s="36">
        <v>0.32871586966280159</v>
      </c>
      <c r="H7" s="36">
        <v>0.52301371647417194</v>
      </c>
      <c r="I7" s="22">
        <v>0.19429784681137036</v>
      </c>
      <c r="K7" s="6"/>
      <c r="L7" s="6"/>
    </row>
    <row r="8" spans="1:15" s="1" customFormat="1" ht="12.75" customHeight="1" x14ac:dyDescent="0.2">
      <c r="B8" s="20">
        <v>43160</v>
      </c>
      <c r="C8" s="21">
        <v>2018</v>
      </c>
      <c r="D8" s="21">
        <v>3</v>
      </c>
      <c r="E8" s="22">
        <v>0.48122659709046345</v>
      </c>
      <c r="F8" s="22" t="e">
        <v>#N/A</v>
      </c>
      <c r="G8" s="36">
        <v>0.45407525932591136</v>
      </c>
      <c r="H8" s="36">
        <v>0.70136237073691543</v>
      </c>
      <c r="I8" s="22">
        <v>0.24728711141100407</v>
      </c>
      <c r="K8" s="6"/>
      <c r="L8" s="6"/>
    </row>
    <row r="9" spans="1:15" s="1" customFormat="1" ht="12.75" customHeight="1" x14ac:dyDescent="0.2">
      <c r="B9" s="20">
        <v>43191</v>
      </c>
      <c r="C9" s="21">
        <v>2018</v>
      </c>
      <c r="D9" s="21">
        <v>4</v>
      </c>
      <c r="E9" s="22">
        <v>0.4605542995306014</v>
      </c>
      <c r="F9" s="22" t="e">
        <v>#N/A</v>
      </c>
      <c r="G9" s="36">
        <v>0.4605542995306014</v>
      </c>
      <c r="H9" s="36">
        <v>0.64895147740642478</v>
      </c>
      <c r="I9" s="22">
        <v>0.18839717787582339</v>
      </c>
      <c r="K9" s="6"/>
      <c r="L9" s="6"/>
    </row>
    <row r="10" spans="1:15" s="1" customFormat="1" ht="12.75" customHeight="1" x14ac:dyDescent="0.2">
      <c r="B10" s="20">
        <v>43221</v>
      </c>
      <c r="C10" s="21">
        <v>2018</v>
      </c>
      <c r="D10" s="21">
        <v>5</v>
      </c>
      <c r="E10" s="22">
        <v>0.37620436540650121</v>
      </c>
      <c r="F10" s="22" t="e">
        <v>#N/A</v>
      </c>
      <c r="G10" s="36">
        <v>0.37620436540650121</v>
      </c>
      <c r="H10" s="36">
        <v>0.53259377677796782</v>
      </c>
      <c r="I10" s="22">
        <v>0.15638941137146661</v>
      </c>
      <c r="K10" s="6"/>
      <c r="L10" s="6"/>
    </row>
    <row r="11" spans="1:15" s="1" customFormat="1" ht="12.75" customHeight="1" x14ac:dyDescent="0.2">
      <c r="B11" s="20">
        <v>43252</v>
      </c>
      <c r="C11" s="21">
        <v>2018</v>
      </c>
      <c r="D11" s="21">
        <v>6</v>
      </c>
      <c r="E11" s="22">
        <v>0.49977244046045166</v>
      </c>
      <c r="F11" s="22" t="e">
        <v>#N/A</v>
      </c>
      <c r="G11" s="36">
        <v>0.4638908002165959</v>
      </c>
      <c r="H11" s="36">
        <v>0.55782278609006652</v>
      </c>
      <c r="I11" s="22">
        <v>9.3931985873470625E-2</v>
      </c>
      <c r="K11" s="6"/>
      <c r="L11" s="6"/>
    </row>
    <row r="12" spans="1:15" s="1" customFormat="1" ht="12.75" customHeight="1" x14ac:dyDescent="0.2">
      <c r="B12" s="20">
        <v>43282</v>
      </c>
      <c r="C12" s="21">
        <v>2018</v>
      </c>
      <c r="D12" s="21">
        <v>7</v>
      </c>
      <c r="E12" s="22">
        <v>0.49682082939017813</v>
      </c>
      <c r="F12" s="22" t="e">
        <v>#N/A</v>
      </c>
      <c r="G12" s="36">
        <v>0.49682082939017813</v>
      </c>
      <c r="H12" s="36">
        <v>0.62138530226132171</v>
      </c>
      <c r="I12" s="22">
        <v>0.12456447287114358</v>
      </c>
      <c r="K12" s="6"/>
      <c r="L12" s="6"/>
    </row>
    <row r="13" spans="1:15" s="1" customFormat="1" ht="12.75" customHeight="1" x14ac:dyDescent="0.2">
      <c r="B13" s="20">
        <v>43313</v>
      </c>
      <c r="C13" s="21">
        <v>2018</v>
      </c>
      <c r="D13" s="21">
        <v>8</v>
      </c>
      <c r="E13" s="22">
        <v>0.51831012193991943</v>
      </c>
      <c r="F13" s="22" t="e">
        <v>#N/A</v>
      </c>
      <c r="G13" s="36">
        <v>0.51831012193991943</v>
      </c>
      <c r="H13" s="36">
        <v>0.61345949241086084</v>
      </c>
      <c r="I13" s="22">
        <v>9.5149370470941408E-2</v>
      </c>
      <c r="K13" s="6"/>
      <c r="L13" s="6"/>
    </row>
    <row r="14" spans="1:15" s="1" customFormat="1" ht="12.75" customHeight="1" x14ac:dyDescent="0.2">
      <c r="B14" s="20">
        <v>43344</v>
      </c>
      <c r="C14" s="21">
        <v>2018</v>
      </c>
      <c r="D14" s="21">
        <v>9</v>
      </c>
      <c r="E14" s="22">
        <v>0.47463784365669753</v>
      </c>
      <c r="F14" s="22" t="e">
        <v>#N/A</v>
      </c>
      <c r="G14" s="36">
        <v>0.47463784365669753</v>
      </c>
      <c r="H14" s="36">
        <v>0.63812255954256569</v>
      </c>
      <c r="I14" s="22">
        <v>0.16348471588586816</v>
      </c>
      <c r="K14" s="6"/>
      <c r="L14" s="6"/>
    </row>
    <row r="15" spans="1:15" s="1" customFormat="1" ht="12.75" customHeight="1" x14ac:dyDescent="0.2">
      <c r="B15" s="20">
        <v>43374</v>
      </c>
      <c r="C15" s="21">
        <v>2018</v>
      </c>
      <c r="D15" s="21">
        <v>10</v>
      </c>
      <c r="E15" s="22">
        <v>0.50446616920858378</v>
      </c>
      <c r="F15" s="22" t="e">
        <v>#N/A</v>
      </c>
      <c r="G15" s="36">
        <v>0.50446616920858378</v>
      </c>
      <c r="H15" s="36">
        <v>0.66230817787809282</v>
      </c>
      <c r="I15" s="22">
        <v>0.15784200866950904</v>
      </c>
      <c r="K15" s="6"/>
      <c r="L15" s="6"/>
    </row>
    <row r="16" spans="1:15" s="1" customFormat="1" ht="12.75" customHeight="1" x14ac:dyDescent="0.2">
      <c r="B16" s="20">
        <v>43405</v>
      </c>
      <c r="C16" s="21">
        <v>2018</v>
      </c>
      <c r="D16" s="21">
        <v>11</v>
      </c>
      <c r="E16" s="22">
        <v>0.47249921294490788</v>
      </c>
      <c r="F16" s="22" t="e">
        <v>#N/A</v>
      </c>
      <c r="G16" s="36">
        <v>0.47249921294490788</v>
      </c>
      <c r="H16" s="36">
        <v>0.53364899359084494</v>
      </c>
      <c r="I16" s="22">
        <v>6.1149780645937069E-2</v>
      </c>
      <c r="K16" s="6"/>
      <c r="L16" s="6"/>
    </row>
    <row r="17" spans="2:12" s="1" customFormat="1" ht="12.75" customHeight="1" x14ac:dyDescent="0.2">
      <c r="B17" s="20">
        <v>43435</v>
      </c>
      <c r="C17" s="21">
        <v>2018</v>
      </c>
      <c r="D17" s="21">
        <v>12</v>
      </c>
      <c r="E17" s="22">
        <v>0.43957252314189554</v>
      </c>
      <c r="F17" s="22" t="e">
        <v>#N/A</v>
      </c>
      <c r="G17" s="36">
        <v>0.43957252314189554</v>
      </c>
      <c r="H17" s="36">
        <v>0.50979971846030758</v>
      </c>
      <c r="I17" s="22">
        <v>7.0227195318412039E-2</v>
      </c>
      <c r="K17" s="6"/>
      <c r="L17" s="6"/>
    </row>
    <row r="18" spans="2:12" s="1" customFormat="1" ht="12.75" customHeight="1" x14ac:dyDescent="0.2">
      <c r="B18" s="20">
        <v>43466</v>
      </c>
      <c r="C18" s="21">
        <v>2019</v>
      </c>
      <c r="D18" s="21">
        <v>1</v>
      </c>
      <c r="E18" s="22">
        <v>0.43780050161209211</v>
      </c>
      <c r="F18" s="22" t="e">
        <v>#N/A</v>
      </c>
      <c r="G18" s="36">
        <v>0.3299333096500468</v>
      </c>
      <c r="H18" s="36">
        <v>0.53283326262028008</v>
      </c>
      <c r="I18" s="22">
        <v>0.20289995297023328</v>
      </c>
    </row>
    <row r="19" spans="2:12" s="1" customFormat="1" ht="12.75" customHeight="1" x14ac:dyDescent="0.2">
      <c r="B19" s="20">
        <v>43497</v>
      </c>
      <c r="C19" s="21">
        <v>2019</v>
      </c>
      <c r="D19" s="21">
        <v>2</v>
      </c>
      <c r="E19" s="22">
        <v>0.43617710871226184</v>
      </c>
      <c r="F19" s="22" t="e">
        <v>#N/A</v>
      </c>
      <c r="G19" s="36">
        <v>0.32871586966280159</v>
      </c>
      <c r="H19" s="36">
        <v>0.52301371647417194</v>
      </c>
      <c r="I19" s="22">
        <v>0.19429784681137036</v>
      </c>
    </row>
    <row r="20" spans="2:12" s="1" customFormat="1" ht="12.75" customHeight="1" x14ac:dyDescent="0.2">
      <c r="B20" s="20">
        <v>43525</v>
      </c>
      <c r="C20" s="21">
        <v>2019</v>
      </c>
      <c r="D20" s="21">
        <v>3</v>
      </c>
      <c r="E20" s="22">
        <v>0.45407525932591136</v>
      </c>
      <c r="F20" s="22" t="e">
        <v>#N/A</v>
      </c>
      <c r="G20" s="36">
        <v>0.45407525932591136</v>
      </c>
      <c r="H20" s="36">
        <v>0.70136237073691543</v>
      </c>
      <c r="I20" s="22">
        <v>0.24728711141100407</v>
      </c>
    </row>
    <row r="21" spans="2:12" s="1" customFormat="1" ht="12.75" customHeight="1" x14ac:dyDescent="0.2">
      <c r="B21" s="20">
        <v>43556</v>
      </c>
      <c r="C21" s="21">
        <v>2019</v>
      </c>
      <c r="D21" s="21">
        <v>4</v>
      </c>
      <c r="E21" s="22">
        <v>0.46393501927887992</v>
      </c>
      <c r="F21" s="22" t="e">
        <v>#N/A</v>
      </c>
      <c r="G21" s="36">
        <v>0.4605542995306014</v>
      </c>
      <c r="H21" s="36">
        <v>0.64895147740642478</v>
      </c>
      <c r="I21" s="22">
        <v>0.18839717787582339</v>
      </c>
    </row>
    <row r="22" spans="2:12" s="1" customFormat="1" ht="12.75" customHeight="1" x14ac:dyDescent="0.2">
      <c r="B22" s="20">
        <v>43586</v>
      </c>
      <c r="C22" s="21">
        <v>2019</v>
      </c>
      <c r="D22" s="21">
        <v>5</v>
      </c>
      <c r="E22" s="22">
        <v>0.47819736164011845</v>
      </c>
      <c r="F22" s="22" t="e">
        <v>#N/A</v>
      </c>
      <c r="G22" s="36">
        <v>0.37620436540650121</v>
      </c>
      <c r="H22" s="36">
        <v>0.53259377677796782</v>
      </c>
      <c r="I22" s="22">
        <v>0.15638941137146661</v>
      </c>
    </row>
    <row r="23" spans="2:12" s="1" customFormat="1" ht="12.75" customHeight="1" x14ac:dyDescent="0.2">
      <c r="B23" s="20">
        <v>43617</v>
      </c>
      <c r="C23" s="21">
        <v>2019</v>
      </c>
      <c r="D23" s="21">
        <v>6</v>
      </c>
      <c r="E23" s="22">
        <v>0.4638908002165959</v>
      </c>
      <c r="F23" s="22" t="e">
        <v>#N/A</v>
      </c>
      <c r="G23" s="36">
        <v>0.4638908002165959</v>
      </c>
      <c r="H23" s="36">
        <v>0.55782278609006652</v>
      </c>
      <c r="I23" s="22">
        <v>9.3931985873470625E-2</v>
      </c>
    </row>
    <row r="24" spans="2:12" s="1" customFormat="1" ht="12.75" customHeight="1" x14ac:dyDescent="0.2">
      <c r="B24" s="20">
        <v>43647</v>
      </c>
      <c r="C24" s="21">
        <v>2019</v>
      </c>
      <c r="D24" s="21">
        <v>7</v>
      </c>
      <c r="E24" s="22">
        <v>0.51710879329140724</v>
      </c>
      <c r="F24" s="22" t="e">
        <v>#N/A</v>
      </c>
      <c r="G24" s="36">
        <v>0.49682082939017813</v>
      </c>
      <c r="H24" s="36">
        <v>0.62138530226132171</v>
      </c>
      <c r="I24" s="22">
        <v>0.12456447287114358</v>
      </c>
    </row>
    <row r="25" spans="2:12" s="1" customFormat="1" ht="12.75" customHeight="1" x14ac:dyDescent="0.2">
      <c r="B25" s="20">
        <v>43678</v>
      </c>
      <c r="C25" s="21">
        <v>2019</v>
      </c>
      <c r="D25" s="21">
        <v>8</v>
      </c>
      <c r="E25" s="22">
        <v>0.5267838587008703</v>
      </c>
      <c r="F25" s="22" t="e">
        <v>#N/A</v>
      </c>
      <c r="G25" s="36">
        <v>0.51831012193991943</v>
      </c>
      <c r="H25" s="36">
        <v>0.61345949241086084</v>
      </c>
      <c r="I25" s="22">
        <v>9.5149370470941408E-2</v>
      </c>
    </row>
    <row r="26" spans="2:12" s="1" customFormat="1" ht="12.75" customHeight="1" x14ac:dyDescent="0.2">
      <c r="B26" s="20">
        <v>43709</v>
      </c>
      <c r="C26" s="21">
        <v>2019</v>
      </c>
      <c r="D26" s="21">
        <v>9</v>
      </c>
      <c r="E26" s="22">
        <v>0.53636845921477427</v>
      </c>
      <c r="F26" s="22" t="e">
        <v>#N/A</v>
      </c>
      <c r="G26" s="36">
        <v>0.47463784365669753</v>
      </c>
      <c r="H26" s="36">
        <v>0.63812255954256569</v>
      </c>
      <c r="I26" s="22">
        <v>0.16348471588586816</v>
      </c>
    </row>
    <row r="27" spans="2:12" s="1" customFormat="1" ht="12.75" customHeight="1" x14ac:dyDescent="0.2">
      <c r="B27" s="20">
        <v>43739</v>
      </c>
      <c r="C27" s="21">
        <v>2019</v>
      </c>
      <c r="D27" s="21">
        <v>10</v>
      </c>
      <c r="E27" s="22">
        <v>0.5939039329464687</v>
      </c>
      <c r="F27" s="22" t="e">
        <v>#N/A</v>
      </c>
      <c r="G27" s="36">
        <v>0.50446616920858378</v>
      </c>
      <c r="H27" s="36">
        <v>0.66230817787809282</v>
      </c>
      <c r="I27" s="22">
        <v>0.15784200866950904</v>
      </c>
    </row>
    <row r="28" spans="2:12" s="1" customFormat="1" ht="12.75" customHeight="1" x14ac:dyDescent="0.2">
      <c r="B28" s="20">
        <v>43770</v>
      </c>
      <c r="C28" s="21">
        <v>2019</v>
      </c>
      <c r="D28" s="21">
        <v>11</v>
      </c>
      <c r="E28" s="22">
        <v>0.5273403431590733</v>
      </c>
      <c r="F28" s="22" t="e">
        <v>#N/A</v>
      </c>
      <c r="G28" s="36">
        <v>0.47249921294490788</v>
      </c>
      <c r="H28" s="36">
        <v>0.53364899359084494</v>
      </c>
      <c r="I28" s="22">
        <v>6.1149780645937069E-2</v>
      </c>
    </row>
    <row r="29" spans="2:12" s="1" customFormat="1" ht="12.75" customHeight="1" x14ac:dyDescent="0.2">
      <c r="B29" s="20">
        <v>43800</v>
      </c>
      <c r="C29" s="21">
        <v>2019</v>
      </c>
      <c r="D29" s="21">
        <v>12</v>
      </c>
      <c r="E29" s="22">
        <v>0.47007757649767035</v>
      </c>
      <c r="F29" s="22" t="e">
        <v>#N/A</v>
      </c>
      <c r="G29" s="36">
        <v>0.43957252314189554</v>
      </c>
      <c r="H29" s="36">
        <v>0.50979971846030758</v>
      </c>
      <c r="I29" s="22">
        <v>7.0227195318412039E-2</v>
      </c>
    </row>
    <row r="30" spans="2:12" s="1" customFormat="1" ht="12.75" customHeight="1" x14ac:dyDescent="0.2">
      <c r="B30" s="20">
        <v>43831</v>
      </c>
      <c r="C30" s="21">
        <v>2020</v>
      </c>
      <c r="D30" s="21">
        <v>1</v>
      </c>
      <c r="E30" s="22">
        <v>0.48269245188414528</v>
      </c>
      <c r="F30" s="22" t="e">
        <v>#N/A</v>
      </c>
      <c r="G30" s="36">
        <v>0.3299333096500468</v>
      </c>
      <c r="H30" s="36">
        <v>0.53283326262028008</v>
      </c>
      <c r="I30" s="22">
        <v>0.20289995297023328</v>
      </c>
    </row>
    <row r="31" spans="2:12" s="1" customFormat="1" ht="12.75" customHeight="1" x14ac:dyDescent="0.2">
      <c r="B31" s="20">
        <v>43862</v>
      </c>
      <c r="C31" s="21">
        <v>2020</v>
      </c>
      <c r="D31" s="21">
        <v>2</v>
      </c>
      <c r="E31" s="22">
        <v>0.49154062905384815</v>
      </c>
      <c r="F31" s="22" t="e">
        <v>#N/A</v>
      </c>
      <c r="G31" s="36">
        <v>0.32871586966280159</v>
      </c>
      <c r="H31" s="36">
        <v>0.52301371647417194</v>
      </c>
      <c r="I31" s="22">
        <v>0.19429784681137036</v>
      </c>
    </row>
    <row r="32" spans="2:12" s="1" customFormat="1" ht="12.75" customHeight="1" x14ac:dyDescent="0.2">
      <c r="B32" s="20">
        <v>43891</v>
      </c>
      <c r="C32" s="21">
        <v>2020</v>
      </c>
      <c r="D32" s="21">
        <v>3</v>
      </c>
      <c r="E32" s="22">
        <v>0.55954768983555292</v>
      </c>
      <c r="F32" s="22" t="e">
        <v>#N/A</v>
      </c>
      <c r="G32" s="36">
        <v>0.45407525932591136</v>
      </c>
      <c r="H32" s="36">
        <v>0.70136237073691543</v>
      </c>
      <c r="I32" s="22">
        <v>0.24728711141100407</v>
      </c>
    </row>
    <row r="33" spans="2:9" s="1" customFormat="1" ht="12.75" customHeight="1" x14ac:dyDescent="0.2">
      <c r="B33" s="20">
        <v>43922</v>
      </c>
      <c r="C33" s="21">
        <v>2020</v>
      </c>
      <c r="D33" s="21">
        <v>4</v>
      </c>
      <c r="E33" s="22">
        <v>0.47571496975927152</v>
      </c>
      <c r="F33" s="22" t="e">
        <v>#N/A</v>
      </c>
      <c r="G33" s="36">
        <v>0.4605542995306014</v>
      </c>
      <c r="H33" s="36">
        <v>0.64895147740642478</v>
      </c>
      <c r="I33" s="22">
        <v>0.18839717787582339</v>
      </c>
    </row>
    <row r="34" spans="2:9" s="1" customFormat="1" ht="12.75" customHeight="1" x14ac:dyDescent="0.2">
      <c r="B34" s="20">
        <v>43952</v>
      </c>
      <c r="C34" s="21">
        <v>2020</v>
      </c>
      <c r="D34" s="21">
        <v>5</v>
      </c>
      <c r="E34" s="22">
        <v>0.51794725164493749</v>
      </c>
      <c r="F34" s="22" t="e">
        <v>#N/A</v>
      </c>
      <c r="G34" s="36">
        <v>0.37620436540650121</v>
      </c>
      <c r="H34" s="36">
        <v>0.53259377677796782</v>
      </c>
      <c r="I34" s="22">
        <v>0.15638941137146661</v>
      </c>
    </row>
    <row r="35" spans="2:9" s="1" customFormat="1" ht="12.75" customHeight="1" x14ac:dyDescent="0.2">
      <c r="B35" s="20">
        <v>43983</v>
      </c>
      <c r="C35" s="21">
        <v>2020</v>
      </c>
      <c r="D35" s="21">
        <v>6</v>
      </c>
      <c r="E35" s="22">
        <v>0.55782278609006652</v>
      </c>
      <c r="F35" s="22" t="e">
        <v>#N/A</v>
      </c>
      <c r="G35" s="36">
        <v>0.4638908002165959</v>
      </c>
      <c r="H35" s="36">
        <v>0.55782278609006652</v>
      </c>
      <c r="I35" s="22">
        <v>9.3931985873470625E-2</v>
      </c>
    </row>
    <row r="36" spans="2:9" s="1" customFormat="1" ht="12.75" customHeight="1" x14ac:dyDescent="0.2">
      <c r="B36" s="20">
        <v>44013</v>
      </c>
      <c r="C36" s="21">
        <v>2020</v>
      </c>
      <c r="D36" s="21">
        <v>7</v>
      </c>
      <c r="E36" s="22">
        <v>0.62138530226132171</v>
      </c>
      <c r="F36" s="22" t="e">
        <v>#N/A</v>
      </c>
      <c r="G36" s="36">
        <v>0.49682082939017813</v>
      </c>
      <c r="H36" s="36">
        <v>0.62138530226132171</v>
      </c>
      <c r="I36" s="22">
        <v>0.12456447287114358</v>
      </c>
    </row>
    <row r="37" spans="2:9" s="1" customFormat="1" ht="12.75" customHeight="1" x14ac:dyDescent="0.2">
      <c r="B37" s="20">
        <v>44044</v>
      </c>
      <c r="C37" s="21">
        <v>2020</v>
      </c>
      <c r="D37" s="21">
        <v>8</v>
      </c>
      <c r="E37" s="22">
        <v>0.61345949241086084</v>
      </c>
      <c r="F37" s="22" t="e">
        <v>#N/A</v>
      </c>
      <c r="G37" s="36">
        <v>0.51831012193991943</v>
      </c>
      <c r="H37" s="36">
        <v>0.61345949241086084</v>
      </c>
      <c r="I37" s="22">
        <v>9.5149370470941408E-2</v>
      </c>
    </row>
    <row r="38" spans="2:9" s="1" customFormat="1" ht="12.75" customHeight="1" x14ac:dyDescent="0.2">
      <c r="B38" s="20">
        <v>44075</v>
      </c>
      <c r="C38" s="21">
        <v>2020</v>
      </c>
      <c r="D38" s="21">
        <v>9</v>
      </c>
      <c r="E38" s="22">
        <v>0.51841798374438153</v>
      </c>
      <c r="F38" s="22" t="e">
        <v>#N/A</v>
      </c>
      <c r="G38" s="36">
        <v>0.47463784365669753</v>
      </c>
      <c r="H38" s="36">
        <v>0.63812255954256569</v>
      </c>
      <c r="I38" s="22">
        <v>0.16348471588586816</v>
      </c>
    </row>
    <row r="39" spans="2:9" s="1" customFormat="1" ht="12.75" customHeight="1" x14ac:dyDescent="0.2">
      <c r="B39" s="20">
        <v>44105</v>
      </c>
      <c r="C39" s="21">
        <v>2020</v>
      </c>
      <c r="D39" s="21">
        <v>10</v>
      </c>
      <c r="E39" s="22">
        <v>0.54814318418860752</v>
      </c>
      <c r="F39" s="22" t="e">
        <v>#N/A</v>
      </c>
      <c r="G39" s="36">
        <v>0.50446616920858378</v>
      </c>
      <c r="H39" s="36">
        <v>0.66230817787809282</v>
      </c>
      <c r="I39" s="22">
        <v>0.15784200866950904</v>
      </c>
    </row>
    <row r="40" spans="2:9" s="1" customFormat="1" ht="12.75" customHeight="1" x14ac:dyDescent="0.2">
      <c r="B40" s="20">
        <v>44136</v>
      </c>
      <c r="C40" s="21">
        <v>2020</v>
      </c>
      <c r="D40" s="21">
        <v>11</v>
      </c>
      <c r="E40" s="22">
        <v>0.53364899359084494</v>
      </c>
      <c r="F40" s="22" t="e">
        <v>#N/A</v>
      </c>
      <c r="G40" s="36">
        <v>0.47249921294490788</v>
      </c>
      <c r="H40" s="36">
        <v>0.53364899359084494</v>
      </c>
      <c r="I40" s="22">
        <v>6.1149780645937069E-2</v>
      </c>
    </row>
    <row r="41" spans="2:9" s="1" customFormat="1" ht="12.75" customHeight="1" x14ac:dyDescent="0.2">
      <c r="B41" s="20">
        <v>44166</v>
      </c>
      <c r="C41" s="21">
        <v>2020</v>
      </c>
      <c r="D41" s="21">
        <v>12</v>
      </c>
      <c r="E41" s="22">
        <v>0.50979971846030758</v>
      </c>
      <c r="F41" s="22" t="e">
        <v>#N/A</v>
      </c>
      <c r="G41" s="36">
        <v>0.43957252314189554</v>
      </c>
      <c r="H41" s="36">
        <v>0.50979971846030758</v>
      </c>
      <c r="I41" s="22">
        <v>7.0227195318412039E-2</v>
      </c>
    </row>
    <row r="42" spans="2:9" s="1" customFormat="1" ht="12.75" customHeight="1" x14ac:dyDescent="0.2">
      <c r="B42" s="20">
        <v>44197</v>
      </c>
      <c r="C42" s="21">
        <v>2021</v>
      </c>
      <c r="D42" s="21">
        <v>1</v>
      </c>
      <c r="E42" s="22">
        <v>0.53283326262028008</v>
      </c>
      <c r="F42" s="22" t="e">
        <v>#N/A</v>
      </c>
      <c r="G42" s="36">
        <v>0.3299333096500468</v>
      </c>
      <c r="H42" s="36">
        <v>0.53283326262028008</v>
      </c>
      <c r="I42" s="22">
        <v>0.20289995297023328</v>
      </c>
    </row>
    <row r="43" spans="2:9" s="1" customFormat="1" ht="12.75" customHeight="1" x14ac:dyDescent="0.2">
      <c r="B43" s="20">
        <v>44228</v>
      </c>
      <c r="C43" s="21">
        <v>2021</v>
      </c>
      <c r="D43" s="21">
        <v>2</v>
      </c>
      <c r="E43" s="22">
        <v>0.52301371647417194</v>
      </c>
      <c r="F43" s="22" t="e">
        <v>#N/A</v>
      </c>
      <c r="G43" s="36">
        <v>0.32871586966280159</v>
      </c>
      <c r="H43" s="36">
        <v>0.52301371647417194</v>
      </c>
      <c r="I43" s="22">
        <v>0.19429784681137036</v>
      </c>
    </row>
    <row r="44" spans="2:9" s="1" customFormat="1" ht="12.75" customHeight="1" x14ac:dyDescent="0.2">
      <c r="B44" s="20">
        <v>44256</v>
      </c>
      <c r="C44" s="21">
        <v>2021</v>
      </c>
      <c r="D44" s="21">
        <v>3</v>
      </c>
      <c r="E44" s="22">
        <v>0.70136237073691543</v>
      </c>
      <c r="F44" s="22" t="e">
        <v>#N/A</v>
      </c>
      <c r="G44" s="36">
        <v>0.45407525932591136</v>
      </c>
      <c r="H44" s="36">
        <v>0.70136237073691543</v>
      </c>
      <c r="I44" s="22">
        <v>0.24728711141100407</v>
      </c>
    </row>
    <row r="45" spans="2:9" s="1" customFormat="1" ht="12.75" customHeight="1" x14ac:dyDescent="0.2">
      <c r="B45" s="20">
        <v>44287</v>
      </c>
      <c r="C45" s="21">
        <v>2021</v>
      </c>
      <c r="D45" s="21">
        <v>4</v>
      </c>
      <c r="E45" s="22">
        <v>0.64895147740642478</v>
      </c>
      <c r="F45" s="22" t="e">
        <v>#N/A</v>
      </c>
      <c r="G45" s="36">
        <v>0.4605542995306014</v>
      </c>
      <c r="H45" s="36">
        <v>0.64895147740642478</v>
      </c>
      <c r="I45" s="22">
        <v>0.18839717787582339</v>
      </c>
    </row>
    <row r="46" spans="2:9" s="1" customFormat="1" ht="12.75" customHeight="1" x14ac:dyDescent="0.2">
      <c r="B46" s="20">
        <v>44317</v>
      </c>
      <c r="C46" s="21">
        <v>2021</v>
      </c>
      <c r="D46" s="21">
        <v>5</v>
      </c>
      <c r="E46" s="22">
        <v>0.49294116572650615</v>
      </c>
      <c r="F46" s="22" t="e">
        <v>#N/A</v>
      </c>
      <c r="G46" s="36">
        <v>0.37620436540650121</v>
      </c>
      <c r="H46" s="36">
        <v>0.53259377677796782</v>
      </c>
      <c r="I46" s="22">
        <v>0.15638941137146661</v>
      </c>
    </row>
    <row r="47" spans="2:9" s="1" customFormat="1" ht="12.75" customHeight="1" x14ac:dyDescent="0.2">
      <c r="B47" s="20">
        <v>44348</v>
      </c>
      <c r="C47" s="21">
        <v>2021</v>
      </c>
      <c r="D47" s="21">
        <v>6</v>
      </c>
      <c r="E47" s="22">
        <v>0.50216044317754838</v>
      </c>
      <c r="F47" s="22" t="e">
        <v>#N/A</v>
      </c>
      <c r="G47" s="36">
        <v>0.4638908002165959</v>
      </c>
      <c r="H47" s="36">
        <v>0.55782278609006652</v>
      </c>
      <c r="I47" s="22">
        <v>9.3931985873470625E-2</v>
      </c>
    </row>
    <row r="48" spans="2:9" s="1" customFormat="1" ht="12.75" customHeight="1" x14ac:dyDescent="0.2">
      <c r="B48" s="20">
        <v>44378</v>
      </c>
      <c r="C48" s="21">
        <v>2021</v>
      </c>
      <c r="D48" s="21">
        <v>7</v>
      </c>
      <c r="E48" s="22">
        <v>0.55137761400787477</v>
      </c>
      <c r="F48" s="22" t="e">
        <v>#N/A</v>
      </c>
      <c r="G48" s="36">
        <v>0.49682082939017813</v>
      </c>
      <c r="H48" s="36">
        <v>0.62138530226132171</v>
      </c>
      <c r="I48" s="22">
        <v>0.12456447287114358</v>
      </c>
    </row>
    <row r="49" spans="2:9" s="1" customFormat="1" ht="12.75" customHeight="1" x14ac:dyDescent="0.2">
      <c r="B49" s="20">
        <v>44409</v>
      </c>
      <c r="C49" s="21">
        <v>2021</v>
      </c>
      <c r="D49" s="21">
        <v>8</v>
      </c>
      <c r="E49" s="22">
        <v>0.56215631358923412</v>
      </c>
      <c r="F49" s="22" t="e">
        <v>#N/A</v>
      </c>
      <c r="G49" s="36">
        <v>0.51831012193991943</v>
      </c>
      <c r="H49" s="36">
        <v>0.61345949241086084</v>
      </c>
      <c r="I49" s="22">
        <v>9.5149370470941408E-2</v>
      </c>
    </row>
    <row r="50" spans="2:9" s="1" customFormat="1" ht="12.75" customHeight="1" x14ac:dyDescent="0.2">
      <c r="B50" s="20">
        <v>44440</v>
      </c>
      <c r="C50" s="21">
        <v>2021</v>
      </c>
      <c r="D50" s="21">
        <v>9</v>
      </c>
      <c r="E50" s="22">
        <v>0.63812255954256569</v>
      </c>
      <c r="F50" s="22" t="e">
        <v>#N/A</v>
      </c>
      <c r="G50" s="36">
        <v>0.47463784365669753</v>
      </c>
      <c r="H50" s="36">
        <v>0.63812255954256569</v>
      </c>
      <c r="I50" s="22">
        <v>0.16348471588586816</v>
      </c>
    </row>
    <row r="51" spans="2:9" s="1" customFormat="1" ht="12.75" customHeight="1" x14ac:dyDescent="0.2">
      <c r="B51" s="20">
        <v>44470</v>
      </c>
      <c r="C51" s="21">
        <v>2021</v>
      </c>
      <c r="D51" s="21">
        <v>10</v>
      </c>
      <c r="E51" s="22">
        <v>0.66230817787809282</v>
      </c>
      <c r="F51" s="22" t="e">
        <v>#N/A</v>
      </c>
      <c r="G51" s="36">
        <v>0.50446616920858378</v>
      </c>
      <c r="H51" s="36">
        <v>0.66230817787809282</v>
      </c>
      <c r="I51" s="22">
        <v>0.15784200866950904</v>
      </c>
    </row>
    <row r="52" spans="2:9" s="1" customFormat="1" ht="12.75" customHeight="1" x14ac:dyDescent="0.2">
      <c r="B52" s="20">
        <v>44501</v>
      </c>
      <c r="C52" s="21">
        <v>2021</v>
      </c>
      <c r="D52" s="21">
        <v>11</v>
      </c>
      <c r="E52" s="22">
        <v>0.50121841542624945</v>
      </c>
      <c r="F52" s="22" t="e">
        <v>#N/A</v>
      </c>
      <c r="G52" s="36">
        <v>0.47249921294490788</v>
      </c>
      <c r="H52" s="36">
        <v>0.53364899359084494</v>
      </c>
      <c r="I52" s="22">
        <v>6.1149780645937069E-2</v>
      </c>
    </row>
    <row r="53" spans="2:9" s="1" customFormat="1" ht="12.75" customHeight="1" x14ac:dyDescent="0.2">
      <c r="B53" s="20">
        <v>44531</v>
      </c>
      <c r="C53" s="21">
        <v>2021</v>
      </c>
      <c r="D53" s="21">
        <v>12</v>
      </c>
      <c r="E53" s="22">
        <v>0.48433844844890667</v>
      </c>
      <c r="F53" s="22" t="e">
        <v>#N/A</v>
      </c>
      <c r="G53" s="36">
        <v>0.43957252314189554</v>
      </c>
      <c r="H53" s="36">
        <v>0.50979971846030758</v>
      </c>
      <c r="I53" s="22">
        <v>7.0227195318412039E-2</v>
      </c>
    </row>
    <row r="54" spans="2:9" s="1" customFormat="1" ht="12.75" customHeight="1" x14ac:dyDescent="0.2">
      <c r="B54" s="20">
        <v>44562</v>
      </c>
      <c r="C54" s="21">
        <v>2022</v>
      </c>
      <c r="D54" s="21">
        <v>1</v>
      </c>
      <c r="E54" s="22">
        <v>0.46203034933664267</v>
      </c>
      <c r="F54" s="22" t="e">
        <v>#N/A</v>
      </c>
      <c r="G54" s="36">
        <v>0.3299333096500468</v>
      </c>
      <c r="H54" s="36">
        <v>0.53283326262028008</v>
      </c>
      <c r="I54" s="22">
        <v>0.20289995297023328</v>
      </c>
    </row>
    <row r="55" spans="2:9" s="1" customFormat="1" ht="12.75" customHeight="1" x14ac:dyDescent="0.2">
      <c r="B55" s="20">
        <v>44593</v>
      </c>
      <c r="C55" s="21">
        <v>2022</v>
      </c>
      <c r="D55" s="21">
        <v>2</v>
      </c>
      <c r="E55" s="22">
        <v>0.49116174951228436</v>
      </c>
      <c r="F55" s="22" t="e">
        <v>#N/A</v>
      </c>
      <c r="G55" s="36">
        <v>0.32871586966280159</v>
      </c>
      <c r="H55" s="36">
        <v>0.52301371647417194</v>
      </c>
      <c r="I55" s="22">
        <v>0.19429784681137036</v>
      </c>
    </row>
    <row r="56" spans="2:9" s="1" customFormat="1" ht="12.75" customHeight="1" x14ac:dyDescent="0.2">
      <c r="B56" s="20">
        <v>44621</v>
      </c>
      <c r="C56" s="21">
        <v>2022</v>
      </c>
      <c r="D56" s="21">
        <v>3</v>
      </c>
      <c r="E56" s="22">
        <v>0.54421581361477733</v>
      </c>
      <c r="F56" s="22" t="e">
        <v>#N/A</v>
      </c>
      <c r="G56" s="36">
        <v>0.45407525932591136</v>
      </c>
      <c r="H56" s="36">
        <v>0.70136237073691543</v>
      </c>
      <c r="I56" s="22">
        <v>0.24728711141100407</v>
      </c>
    </row>
    <row r="57" spans="2:9" s="1" customFormat="1" ht="12.75" customHeight="1" x14ac:dyDescent="0.2">
      <c r="B57" s="20">
        <v>44652</v>
      </c>
      <c r="C57" s="21">
        <v>2022</v>
      </c>
      <c r="D57" s="21">
        <v>4</v>
      </c>
      <c r="E57" s="22">
        <v>0.49719082685471161</v>
      </c>
      <c r="F57" s="22" t="e">
        <v>#N/A</v>
      </c>
      <c r="G57" s="36">
        <v>0.4605542995306014</v>
      </c>
      <c r="H57" s="36">
        <v>0.64895147740642478</v>
      </c>
      <c r="I57" s="22">
        <v>0.18839717787582339</v>
      </c>
    </row>
    <row r="58" spans="2:9" s="1" customFormat="1" ht="12.75" customHeight="1" x14ac:dyDescent="0.2">
      <c r="B58" s="20">
        <v>44682</v>
      </c>
      <c r="C58" s="21">
        <v>2022</v>
      </c>
      <c r="D58" s="21">
        <v>5</v>
      </c>
      <c r="E58" s="22">
        <v>0.53259377677796782</v>
      </c>
      <c r="F58" s="22" t="e">
        <v>#N/A</v>
      </c>
      <c r="G58" s="36">
        <v>0.37620436540650121</v>
      </c>
      <c r="H58" s="36">
        <v>0.53259377677796782</v>
      </c>
      <c r="I58" s="22">
        <v>0.15638941137146661</v>
      </c>
    </row>
    <row r="59" spans="2:9" s="1" customFormat="1" ht="12.75" customHeight="1" x14ac:dyDescent="0.2">
      <c r="B59" s="20">
        <v>44713</v>
      </c>
      <c r="C59" s="21">
        <v>2022</v>
      </c>
      <c r="D59" s="21">
        <v>6</v>
      </c>
      <c r="E59" s="22">
        <v>0.51208894162546892</v>
      </c>
      <c r="F59" s="22" t="e">
        <v>#N/A</v>
      </c>
      <c r="G59" s="36">
        <v>0.4638908002165959</v>
      </c>
      <c r="H59" s="36">
        <v>0.55782278609006652</v>
      </c>
      <c r="I59" s="22">
        <v>9.3931985873470625E-2</v>
      </c>
    </row>
    <row r="60" spans="2:9" s="1" customFormat="1" ht="12.75" customHeight="1" x14ac:dyDescent="0.2">
      <c r="B60" s="20">
        <v>44743</v>
      </c>
      <c r="C60" s="21">
        <v>2022</v>
      </c>
      <c r="D60" s="21">
        <v>7</v>
      </c>
      <c r="E60" s="22">
        <v>0.55116244895112199</v>
      </c>
      <c r="F60" s="22" t="e">
        <v>#N/A</v>
      </c>
      <c r="G60" s="36">
        <v>0.49682082939017813</v>
      </c>
      <c r="H60" s="36">
        <v>0.62138530226132171</v>
      </c>
      <c r="I60" s="22">
        <v>0.12456447287114358</v>
      </c>
    </row>
    <row r="61" spans="2:9" s="1" customFormat="1" ht="12.75" customHeight="1" x14ac:dyDescent="0.2">
      <c r="B61" s="20">
        <v>44774</v>
      </c>
      <c r="C61" s="21">
        <v>2022</v>
      </c>
      <c r="D61" s="21">
        <v>8</v>
      </c>
      <c r="E61" s="22">
        <v>0.57902595999477435</v>
      </c>
      <c r="F61" s="22" t="e">
        <v>#N/A</v>
      </c>
      <c r="G61" s="36">
        <v>0.51831012193991943</v>
      </c>
      <c r="H61" s="36">
        <v>0.61345949241086084</v>
      </c>
      <c r="I61" s="22">
        <v>9.5149370470941408E-2</v>
      </c>
    </row>
    <row r="62" spans="2:9" s="1" customFormat="1" ht="12.75" customHeight="1" x14ac:dyDescent="0.2">
      <c r="B62" s="20">
        <v>44805</v>
      </c>
      <c r="C62" s="21">
        <v>2022</v>
      </c>
      <c r="D62" s="21">
        <v>9</v>
      </c>
      <c r="E62" s="22">
        <v>0.54729917037357123</v>
      </c>
      <c r="F62" s="22" t="e">
        <v>#N/A</v>
      </c>
      <c r="G62" s="36">
        <v>0.47463784365669753</v>
      </c>
      <c r="H62" s="36">
        <v>0.63812255954256569</v>
      </c>
      <c r="I62" s="22">
        <v>0.16348471588586816</v>
      </c>
    </row>
    <row r="63" spans="2:9" s="1" customFormat="1" ht="12.75" customHeight="1" x14ac:dyDescent="0.2">
      <c r="B63" s="20">
        <v>44835</v>
      </c>
      <c r="C63" s="21">
        <v>2022</v>
      </c>
      <c r="D63" s="21">
        <v>10</v>
      </c>
      <c r="E63" s="22">
        <v>0.55959903939669997</v>
      </c>
      <c r="F63" s="22" t="e">
        <v>#N/A</v>
      </c>
      <c r="G63" s="36">
        <v>0.50446616920858378</v>
      </c>
      <c r="H63" s="36">
        <v>0.66230817787809282</v>
      </c>
      <c r="I63" s="22">
        <v>0.15784200866950904</v>
      </c>
    </row>
    <row r="64" spans="2:9" s="1" customFormat="1" ht="12.75" customHeight="1" x14ac:dyDescent="0.2">
      <c r="B64" s="20">
        <v>44866</v>
      </c>
      <c r="C64" s="21">
        <v>2022</v>
      </c>
      <c r="D64" s="21">
        <v>11</v>
      </c>
      <c r="E64" s="22">
        <v>0.52164335862923472</v>
      </c>
      <c r="F64" s="22" t="e">
        <v>#N/A</v>
      </c>
      <c r="G64" s="36">
        <v>0.47249921294490788</v>
      </c>
      <c r="H64" s="36">
        <v>0.53364899359084494</v>
      </c>
      <c r="I64" s="22">
        <v>6.1149780645937069E-2</v>
      </c>
    </row>
    <row r="65" spans="2:13" s="1" customFormat="1" ht="12.75" customHeight="1" x14ac:dyDescent="0.2">
      <c r="B65" s="20">
        <v>44896</v>
      </c>
      <c r="C65" s="21">
        <v>2022</v>
      </c>
      <c r="D65" s="21">
        <v>12</v>
      </c>
      <c r="E65" s="22">
        <v>0.50196902424133127</v>
      </c>
      <c r="F65" s="22" t="e">
        <v>#N/A</v>
      </c>
      <c r="G65" s="36">
        <v>0.43957252314189554</v>
      </c>
      <c r="H65" s="36">
        <v>0.50979971846030758</v>
      </c>
      <c r="I65" s="22">
        <v>7.0227195318412039E-2</v>
      </c>
    </row>
    <row r="66" spans="2:13" s="1" customFormat="1" ht="12.75" customHeight="1" x14ac:dyDescent="0.2">
      <c r="B66" s="20">
        <v>44927</v>
      </c>
      <c r="C66" s="21">
        <v>2023</v>
      </c>
      <c r="D66" s="21">
        <v>1</v>
      </c>
      <c r="E66" s="22">
        <v>0.45232628791364854</v>
      </c>
      <c r="F66" s="22" t="e">
        <v>#N/A</v>
      </c>
      <c r="G66" s="36">
        <v>0.3299333096500468</v>
      </c>
      <c r="H66" s="36">
        <v>0.53283326262028008</v>
      </c>
      <c r="I66" s="22">
        <v>0.20289995297023328</v>
      </c>
    </row>
    <row r="67" spans="2:13" s="1" customFormat="1" ht="12.75" customHeight="1" x14ac:dyDescent="0.2">
      <c r="B67" s="20">
        <v>44958</v>
      </c>
      <c r="C67" s="21">
        <v>2023</v>
      </c>
      <c r="D67" s="21">
        <v>2</v>
      </c>
      <c r="E67" s="22">
        <v>0.47846614436413792</v>
      </c>
      <c r="F67" s="22" t="e">
        <v>#N/A</v>
      </c>
      <c r="G67" s="36">
        <v>0.32871586966280159</v>
      </c>
      <c r="H67" s="36">
        <v>0.52301371647417194</v>
      </c>
      <c r="I67" s="22">
        <v>0.19429784681137036</v>
      </c>
    </row>
    <row r="68" spans="2:13" s="1" customFormat="1" ht="12.75" customHeight="1" x14ac:dyDescent="0.2">
      <c r="B68" s="20">
        <v>44986</v>
      </c>
      <c r="C68" s="21">
        <v>2023</v>
      </c>
      <c r="D68" s="21">
        <v>3</v>
      </c>
      <c r="E68" s="22">
        <v>0.58228652365134959</v>
      </c>
      <c r="F68" s="22" t="e">
        <v>#N/A</v>
      </c>
      <c r="G68" s="36">
        <v>0.45407525932591136</v>
      </c>
      <c r="H68" s="36">
        <v>0.70136237073691543</v>
      </c>
      <c r="I68" s="22">
        <v>0.24728711141100407</v>
      </c>
    </row>
    <row r="69" spans="2:13" s="1" customFormat="1" ht="12.75" customHeight="1" x14ac:dyDescent="0.2">
      <c r="B69" s="20">
        <v>45017</v>
      </c>
      <c r="C69" s="21">
        <v>2023</v>
      </c>
      <c r="D69" s="21">
        <v>4</v>
      </c>
      <c r="E69" s="22">
        <v>0.58577981798810008</v>
      </c>
      <c r="F69" s="22" t="e">
        <v>#N/A</v>
      </c>
      <c r="G69" s="36">
        <v>0.4605542995306014</v>
      </c>
      <c r="H69" s="36">
        <v>0.64895147740642478</v>
      </c>
      <c r="I69" s="22">
        <v>0.18839717787582339</v>
      </c>
    </row>
    <row r="70" spans="2:13" s="1" customFormat="1" ht="12.75" customHeight="1" x14ac:dyDescent="0.2">
      <c r="B70" s="20">
        <v>45047</v>
      </c>
      <c r="C70" s="21">
        <v>2023</v>
      </c>
      <c r="D70" s="21">
        <v>5</v>
      </c>
      <c r="E70" s="22">
        <v>0.67432025464876422</v>
      </c>
      <c r="F70" s="22" t="e">
        <v>#N/A</v>
      </c>
      <c r="G70" s="36">
        <v>0.37620436540650121</v>
      </c>
      <c r="H70" s="36">
        <v>0.53259377677796782</v>
      </c>
      <c r="I70" s="22">
        <v>0.15638941137146661</v>
      </c>
    </row>
    <row r="71" spans="2:13" s="1" customFormat="1" ht="12.75" customHeight="1" x14ac:dyDescent="0.2">
      <c r="B71" s="20">
        <v>45078</v>
      </c>
      <c r="C71" s="21">
        <v>2023</v>
      </c>
      <c r="D71" s="21">
        <v>6</v>
      </c>
      <c r="E71" s="22">
        <v>0.65200519125638856</v>
      </c>
      <c r="F71" s="22" t="e">
        <v>#N/A</v>
      </c>
      <c r="G71" s="36">
        <v>0.4638908002165959</v>
      </c>
      <c r="H71" s="36">
        <v>0.55782278609006652</v>
      </c>
      <c r="I71" s="22">
        <v>9.3931985873470625E-2</v>
      </c>
    </row>
    <row r="72" spans="2:13" s="1" customFormat="1" ht="12.75" customHeight="1" x14ac:dyDescent="0.2">
      <c r="B72" s="20">
        <v>45108</v>
      </c>
      <c r="C72" s="21">
        <v>2023</v>
      </c>
      <c r="D72" s="21">
        <v>7</v>
      </c>
      <c r="E72" s="22">
        <v>0.68287423184304674</v>
      </c>
      <c r="F72" s="22" t="e">
        <v>#N/A</v>
      </c>
      <c r="G72" s="36">
        <v>0.49682082939017813</v>
      </c>
      <c r="H72" s="36">
        <v>0.62138530226132171</v>
      </c>
      <c r="I72" s="22">
        <v>0.12456447287114358</v>
      </c>
    </row>
    <row r="73" spans="2:13" s="1" customFormat="1" ht="12.75" customHeight="1" x14ac:dyDescent="0.2">
      <c r="B73" s="20">
        <v>45139</v>
      </c>
      <c r="C73" s="21">
        <v>2023</v>
      </c>
      <c r="D73" s="21">
        <v>8</v>
      </c>
      <c r="E73" s="22">
        <v>0.74240035426068629</v>
      </c>
      <c r="F73" s="22">
        <v>0.74240035426068629</v>
      </c>
      <c r="G73" s="36">
        <v>0.51831012193991943</v>
      </c>
      <c r="H73" s="36">
        <v>0.61345949241086084</v>
      </c>
      <c r="I73" s="22">
        <v>9.5149370470941408E-2</v>
      </c>
    </row>
    <row r="74" spans="2:13" s="1" customFormat="1" ht="12.75" customHeight="1" x14ac:dyDescent="0.2">
      <c r="B74" s="20">
        <v>45170</v>
      </c>
      <c r="C74" s="21">
        <v>2023</v>
      </c>
      <c r="D74" s="21">
        <v>9</v>
      </c>
      <c r="E74" s="22" t="e">
        <v>#N/A</v>
      </c>
      <c r="F74" s="22">
        <v>0.6797662914250211</v>
      </c>
      <c r="G74" s="36">
        <v>0.47463784365669753</v>
      </c>
      <c r="H74" s="36">
        <v>0.63812255954256569</v>
      </c>
      <c r="I74" s="22">
        <v>0.16348471588586816</v>
      </c>
    </row>
    <row r="75" spans="2:13" s="1" customFormat="1" ht="12.75" customHeight="1" x14ac:dyDescent="0.2">
      <c r="B75" s="20">
        <v>45200</v>
      </c>
      <c r="C75" s="21">
        <v>2023</v>
      </c>
      <c r="D75" s="21">
        <v>10</v>
      </c>
      <c r="E75" s="22" t="e">
        <v>#N/A</v>
      </c>
      <c r="F75" s="22">
        <v>0.70226975814485704</v>
      </c>
      <c r="G75" s="36">
        <v>0.50446616920858378</v>
      </c>
      <c r="H75" s="36">
        <v>0.66230817787809282</v>
      </c>
      <c r="I75" s="22">
        <v>0.15784200866950904</v>
      </c>
    </row>
    <row r="76" spans="2:13" s="1" customFormat="1" ht="12.75" customHeight="1" x14ac:dyDescent="0.2">
      <c r="B76" s="20">
        <v>45231</v>
      </c>
      <c r="C76" s="21">
        <v>2023</v>
      </c>
      <c r="D76" s="21">
        <v>11</v>
      </c>
      <c r="E76" s="22" t="e">
        <v>#N/A</v>
      </c>
      <c r="F76" s="22">
        <v>0.65227141346240547</v>
      </c>
      <c r="G76" s="36">
        <v>0.47249921294490788</v>
      </c>
      <c r="H76" s="36">
        <v>0.53364899359084494</v>
      </c>
      <c r="I76" s="22">
        <v>6.1149780645937069E-2</v>
      </c>
    </row>
    <row r="77" spans="2:13" s="1" customFormat="1" ht="12.75" customHeight="1" x14ac:dyDescent="0.2">
      <c r="B77" s="20">
        <v>45261</v>
      </c>
      <c r="C77" s="21">
        <v>2023</v>
      </c>
      <c r="D77" s="21">
        <v>12</v>
      </c>
      <c r="E77" s="22" t="e">
        <v>#N/A</v>
      </c>
      <c r="F77" s="22">
        <v>0.62183368438867903</v>
      </c>
      <c r="G77" s="36">
        <v>0.43957252314189554</v>
      </c>
      <c r="H77" s="36">
        <v>0.50979971846030758</v>
      </c>
      <c r="I77" s="22">
        <v>7.0227195318412039E-2</v>
      </c>
    </row>
    <row r="78" spans="2:13" s="1" customFormat="1" ht="12.75" customHeight="1" x14ac:dyDescent="0.2">
      <c r="B78" s="20">
        <v>45292</v>
      </c>
      <c r="C78" s="21">
        <v>2024</v>
      </c>
      <c r="D78" s="21">
        <v>1</v>
      </c>
      <c r="E78" s="22" t="e">
        <v>#N/A</v>
      </c>
      <c r="F78" s="22">
        <v>0.5956258824397499</v>
      </c>
      <c r="G78" s="36">
        <v>0.3299333096500468</v>
      </c>
      <c r="H78" s="36">
        <v>0.53283326262028008</v>
      </c>
      <c r="I78" s="22">
        <v>0.20289995297023328</v>
      </c>
    </row>
    <row r="79" spans="2:13" s="1" customFormat="1" ht="12.75" customHeight="1" x14ac:dyDescent="0.2">
      <c r="B79" s="20">
        <v>45323</v>
      </c>
      <c r="C79" s="21">
        <v>2024</v>
      </c>
      <c r="D79" s="21">
        <v>2</v>
      </c>
      <c r="E79" s="22" t="e">
        <v>#N/A</v>
      </c>
      <c r="F79" s="22">
        <v>0.606733831754391</v>
      </c>
      <c r="G79" s="36">
        <v>0.32871586966280159</v>
      </c>
      <c r="H79" s="36">
        <v>0.52301371647417194</v>
      </c>
      <c r="I79" s="22">
        <v>0.19429784681137036</v>
      </c>
    </row>
    <row r="80" spans="2:13" s="1" customFormat="1" ht="12.75" customHeight="1" x14ac:dyDescent="0.2">
      <c r="B80" s="20">
        <v>45352</v>
      </c>
      <c r="C80" s="21">
        <v>2024</v>
      </c>
      <c r="D80" s="21">
        <v>3</v>
      </c>
      <c r="E80" s="22" t="e">
        <v>#N/A</v>
      </c>
      <c r="F80" s="22">
        <v>0.69212537999402479</v>
      </c>
      <c r="G80" s="36">
        <v>0.45407525932591136</v>
      </c>
      <c r="H80" s="36">
        <v>0.70136237073691543</v>
      </c>
      <c r="I80" s="22">
        <v>0.24728711141100407</v>
      </c>
      <c r="M80" s="44"/>
    </row>
    <row r="81" spans="1:14" s="1" customFormat="1" ht="12.75" customHeight="1" x14ac:dyDescent="0.2">
      <c r="B81" s="20">
        <v>45383</v>
      </c>
      <c r="C81" s="21">
        <v>2024</v>
      </c>
      <c r="D81" s="21">
        <v>4</v>
      </c>
      <c r="E81" s="22" t="e">
        <v>#N/A</v>
      </c>
      <c r="F81" s="22">
        <v>0.69869010489424255</v>
      </c>
      <c r="G81" s="36">
        <v>0.4605542995306014</v>
      </c>
      <c r="H81" s="36">
        <v>0.64895147740642478</v>
      </c>
      <c r="I81" s="22">
        <v>0.18839717787582339</v>
      </c>
    </row>
    <row r="82" spans="1:14" s="1" customFormat="1" ht="12.75" customHeight="1" x14ac:dyDescent="0.2">
      <c r="B82" s="20">
        <v>45413</v>
      </c>
      <c r="C82" s="21">
        <v>2024</v>
      </c>
      <c r="D82" s="21">
        <v>5</v>
      </c>
      <c r="E82" s="22" t="e">
        <v>#N/A</v>
      </c>
      <c r="F82" s="22">
        <v>0.71729230097119612</v>
      </c>
      <c r="G82" s="36">
        <v>0.37620436540650121</v>
      </c>
      <c r="H82" s="36">
        <v>0.53259377677796782</v>
      </c>
      <c r="I82" s="22">
        <v>0.15638941137146661</v>
      </c>
    </row>
    <row r="83" spans="1:14" s="1" customFormat="1" ht="12.75" customHeight="1" x14ac:dyDescent="0.2">
      <c r="B83" s="20">
        <v>45444</v>
      </c>
      <c r="C83" s="21">
        <v>2024</v>
      </c>
      <c r="D83" s="21">
        <v>6</v>
      </c>
      <c r="E83" s="22" t="e">
        <v>#N/A</v>
      </c>
      <c r="F83" s="22">
        <v>0.72401184896288273</v>
      </c>
      <c r="G83" s="36">
        <v>0.4638908002165959</v>
      </c>
      <c r="H83" s="36">
        <v>0.55782278609006652</v>
      </c>
      <c r="I83" s="22">
        <v>9.3931985873470625E-2</v>
      </c>
    </row>
    <row r="84" spans="1:14" s="1" customFormat="1" ht="12.75" customHeight="1" x14ac:dyDescent="0.2">
      <c r="B84" s="20">
        <v>45474</v>
      </c>
      <c r="C84" s="21">
        <v>2024</v>
      </c>
      <c r="D84" s="21">
        <v>7</v>
      </c>
      <c r="E84" s="22" t="e">
        <v>#N/A</v>
      </c>
      <c r="F84" s="22">
        <v>0.759885924770763</v>
      </c>
      <c r="G84" s="36">
        <v>0.49682082939017813</v>
      </c>
      <c r="H84" s="36">
        <v>0.62138530226132171</v>
      </c>
      <c r="I84" s="22">
        <v>0.12456447287114358</v>
      </c>
    </row>
    <row r="85" spans="1:14" s="1" customFormat="1" ht="12.75" customHeight="1" x14ac:dyDescent="0.2">
      <c r="B85" s="20">
        <v>45505</v>
      </c>
      <c r="C85" s="21">
        <v>2024</v>
      </c>
      <c r="D85" s="21">
        <v>8</v>
      </c>
      <c r="E85" s="22" t="e">
        <v>#N/A</v>
      </c>
      <c r="F85" s="22">
        <v>0.79180671115641355</v>
      </c>
      <c r="G85" s="36">
        <v>0.51831012193991943</v>
      </c>
      <c r="H85" s="36">
        <v>0.61345949241086084</v>
      </c>
      <c r="I85" s="22">
        <v>9.5149370470941408E-2</v>
      </c>
    </row>
    <row r="86" spans="1:14" s="1" customFormat="1" ht="12.75" customHeight="1" x14ac:dyDescent="0.2">
      <c r="B86" s="20">
        <v>45536</v>
      </c>
      <c r="C86" s="21">
        <v>2024</v>
      </c>
      <c r="D86" s="21">
        <v>9</v>
      </c>
      <c r="E86" s="22" t="e">
        <v>#N/A</v>
      </c>
      <c r="F86" s="22">
        <v>0.76136859399231183</v>
      </c>
      <c r="G86" s="36">
        <v>0.47463784365669753</v>
      </c>
      <c r="H86" s="36">
        <v>0.63812255954256569</v>
      </c>
      <c r="I86" s="22">
        <v>0.16348471588586816</v>
      </c>
    </row>
    <row r="87" spans="1:14" s="1" customFormat="1" ht="12.75" customHeight="1" x14ac:dyDescent="0.2">
      <c r="B87" s="20">
        <v>45566</v>
      </c>
      <c r="C87" s="21">
        <v>2024</v>
      </c>
      <c r="D87" s="21">
        <v>10</v>
      </c>
      <c r="E87" s="22" t="e">
        <v>#N/A</v>
      </c>
      <c r="F87" s="22">
        <v>0.78698346085934223</v>
      </c>
      <c r="G87" s="36">
        <v>0.50446616920858378</v>
      </c>
      <c r="H87" s="36">
        <v>0.66230817787809282</v>
      </c>
      <c r="I87" s="22">
        <v>0.15784200866950904</v>
      </c>
    </row>
    <row r="88" spans="1:14" s="1" customFormat="1" ht="12.75" customHeight="1" x14ac:dyDescent="0.2">
      <c r="B88" s="20">
        <v>45597</v>
      </c>
      <c r="C88" s="21">
        <v>2024</v>
      </c>
      <c r="D88" s="21">
        <v>11</v>
      </c>
      <c r="E88" s="22" t="e">
        <v>#N/A</v>
      </c>
      <c r="F88" s="22">
        <v>0.73181197034296597</v>
      </c>
      <c r="G88" s="36">
        <v>0.47249921294490788</v>
      </c>
      <c r="H88" s="36">
        <v>0.53364899359084494</v>
      </c>
      <c r="I88" s="22">
        <v>6.1149780645937069E-2</v>
      </c>
    </row>
    <row r="89" spans="1:14" s="1" customFormat="1" ht="12.75" customHeight="1" x14ac:dyDescent="0.2">
      <c r="B89" s="20">
        <v>45627</v>
      </c>
      <c r="C89" s="21">
        <v>2024</v>
      </c>
      <c r="D89" s="21">
        <v>12</v>
      </c>
      <c r="E89" s="22" t="e">
        <v>#N/A</v>
      </c>
      <c r="F89" s="22">
        <v>0.6982617451633587</v>
      </c>
      <c r="G89" s="36">
        <v>0.43957252314189554</v>
      </c>
      <c r="H89" s="36">
        <v>0.50979971846030758</v>
      </c>
      <c r="I89" s="22">
        <v>7.0227195318412039E-2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EB94950A-8210-4BC1-ADC4-B4328B5D2D53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0"/>
  <dimension ref="A1:O112"/>
  <sheetViews>
    <sheetView showGridLines="0" zoomScaleNormal="100" workbookViewId="0">
      <pane xSplit="4" ySplit="5" topLeftCell="E60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2578125" defaultRowHeight="12.75" customHeight="1" x14ac:dyDescent="0.25"/>
  <cols>
    <col min="1" max="1" width="5.5703125" style="1" bestFit="1" customWidth="1"/>
    <col min="2" max="2" width="6.5703125" style="3" customWidth="1"/>
    <col min="3" max="3" width="4.42578125" style="3" bestFit="1" customWidth="1"/>
    <col min="4" max="4" width="2.5703125" style="3" bestFit="1" customWidth="1"/>
    <col min="5" max="6" width="11.5703125" style="3" customWidth="1"/>
    <col min="7" max="9" width="11.5703125" style="1" customWidth="1"/>
    <col min="10" max="13" width="9.42578125" style="1" customWidth="1"/>
    <col min="14" max="14" width="9.42578125" customWidth="1"/>
  </cols>
  <sheetData>
    <row r="1" spans="1:15" ht="15" x14ac:dyDescent="0.25">
      <c r="A1" s="66" t="s">
        <v>10</v>
      </c>
      <c r="B1" s="13" t="s">
        <v>95</v>
      </c>
      <c r="C1"/>
      <c r="J1"/>
      <c r="N1" s="1"/>
      <c r="O1" s="1"/>
    </row>
    <row r="2" spans="1:15" ht="15" x14ac:dyDescent="0.25">
      <c r="A2" s="66"/>
      <c r="B2" s="14" t="s">
        <v>88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5"/>
      <c r="C4" s="15"/>
      <c r="D4" s="15"/>
      <c r="E4" s="16" t="s">
        <v>67</v>
      </c>
      <c r="F4" s="16" t="s">
        <v>68</v>
      </c>
      <c r="G4" s="16" t="s">
        <v>31</v>
      </c>
      <c r="H4" s="16" t="s">
        <v>32</v>
      </c>
      <c r="I4" s="16" t="s">
        <v>33</v>
      </c>
    </row>
    <row r="5" spans="1:15" s="1" customFormat="1" ht="48" x14ac:dyDescent="0.2">
      <c r="B5" s="15"/>
      <c r="C5" s="15"/>
      <c r="D5" s="15"/>
      <c r="E5" s="19" t="s">
        <v>27</v>
      </c>
      <c r="F5" s="19" t="s">
        <v>27</v>
      </c>
      <c r="G5" s="19" t="s">
        <v>27</v>
      </c>
      <c r="H5" s="19" t="s">
        <v>27</v>
      </c>
      <c r="I5" s="19" t="s">
        <v>27</v>
      </c>
    </row>
    <row r="6" spans="1:15" s="1" customFormat="1" ht="12.75" customHeight="1" x14ac:dyDescent="0.2">
      <c r="B6" s="20">
        <v>43101</v>
      </c>
      <c r="C6" s="21">
        <v>2018</v>
      </c>
      <c r="D6" s="21">
        <v>1</v>
      </c>
      <c r="E6" s="22">
        <v>4.4007874358208294</v>
      </c>
      <c r="F6" s="22" t="e">
        <v>#N/A</v>
      </c>
      <c r="G6" s="36">
        <v>4.1079549979229366</v>
      </c>
      <c r="H6" s="36">
        <v>4.7796701958227334</v>
      </c>
      <c r="I6" s="22">
        <v>0.67171519789979683</v>
      </c>
      <c r="K6" s="6"/>
    </row>
    <row r="7" spans="1:15" s="1" customFormat="1" ht="12.75" customHeight="1" x14ac:dyDescent="0.2">
      <c r="B7" s="20">
        <v>43132</v>
      </c>
      <c r="C7" s="21">
        <v>2018</v>
      </c>
      <c r="D7" s="21">
        <v>2</v>
      </c>
      <c r="E7" s="22">
        <v>3.9391414637907811</v>
      </c>
      <c r="F7" s="22" t="e">
        <v>#N/A</v>
      </c>
      <c r="G7" s="36">
        <v>3.9239788813888823</v>
      </c>
      <c r="H7" s="36">
        <v>4.3088352300730346</v>
      </c>
      <c r="I7" s="22">
        <v>0.38485634868415231</v>
      </c>
      <c r="K7" s="6"/>
    </row>
    <row r="8" spans="1:15" s="1" customFormat="1" ht="12.75" customHeight="1" x14ac:dyDescent="0.2">
      <c r="B8" s="20">
        <v>43160</v>
      </c>
      <c r="C8" s="21">
        <v>2018</v>
      </c>
      <c r="D8" s="21">
        <v>3</v>
      </c>
      <c r="E8" s="22">
        <v>4.5726134486530361</v>
      </c>
      <c r="F8" s="22" t="e">
        <v>#N/A</v>
      </c>
      <c r="G8" s="36">
        <v>3.7204369554791654</v>
      </c>
      <c r="H8" s="36">
        <v>4.5726134486530361</v>
      </c>
      <c r="I8" s="22">
        <v>0.85217649317387067</v>
      </c>
      <c r="K8" s="6"/>
    </row>
    <row r="9" spans="1:15" s="1" customFormat="1" ht="12.75" customHeight="1" x14ac:dyDescent="0.2">
      <c r="B9" s="20">
        <v>43191</v>
      </c>
      <c r="C9" s="21">
        <v>2018</v>
      </c>
      <c r="D9" s="21">
        <v>4</v>
      </c>
      <c r="E9" s="22">
        <v>4.2344610861830247</v>
      </c>
      <c r="F9" s="22" t="e">
        <v>#N/A</v>
      </c>
      <c r="G9" s="36">
        <v>3.1256384494844367</v>
      </c>
      <c r="H9" s="36">
        <v>4.4945209843010456</v>
      </c>
      <c r="I9" s="22">
        <v>1.3688825348166089</v>
      </c>
      <c r="K9" s="6"/>
    </row>
    <row r="10" spans="1:15" s="1" customFormat="1" ht="12.75" customHeight="1" x14ac:dyDescent="0.2">
      <c r="B10" s="20">
        <v>43221</v>
      </c>
      <c r="C10" s="21">
        <v>2018</v>
      </c>
      <c r="D10" s="21">
        <v>5</v>
      </c>
      <c r="E10" s="22">
        <v>3.9688863724888077</v>
      </c>
      <c r="F10" s="22" t="e">
        <v>#N/A</v>
      </c>
      <c r="G10" s="36">
        <v>3.5277323542016878</v>
      </c>
      <c r="H10" s="36">
        <v>4.6480585541131738</v>
      </c>
      <c r="I10" s="22">
        <v>1.120326199911486</v>
      </c>
      <c r="K10" s="6"/>
    </row>
    <row r="11" spans="1:15" s="1" customFormat="1" ht="12.75" customHeight="1" x14ac:dyDescent="0.2">
      <c r="B11" s="20">
        <v>43252</v>
      </c>
      <c r="C11" s="21">
        <v>2018</v>
      </c>
      <c r="D11" s="21">
        <v>6</v>
      </c>
      <c r="E11" s="22">
        <v>4.325739772230329</v>
      </c>
      <c r="F11" s="22" t="e">
        <v>#N/A</v>
      </c>
      <c r="G11" s="36">
        <v>3.7566716145101546</v>
      </c>
      <c r="H11" s="36">
        <v>4.325739772230329</v>
      </c>
      <c r="I11" s="22">
        <v>0.56906815772017438</v>
      </c>
      <c r="K11" s="6"/>
    </row>
    <row r="12" spans="1:15" s="1" customFormat="1" ht="12.75" customHeight="1" x14ac:dyDescent="0.2">
      <c r="B12" s="20">
        <v>43282</v>
      </c>
      <c r="C12" s="21">
        <v>2018</v>
      </c>
      <c r="D12" s="21">
        <v>7</v>
      </c>
      <c r="E12" s="22">
        <v>4.2033512024940078</v>
      </c>
      <c r="F12" s="22" t="e">
        <v>#N/A</v>
      </c>
      <c r="G12" s="36">
        <v>4.0995627108445438</v>
      </c>
      <c r="H12" s="36">
        <v>4.6123129405290166</v>
      </c>
      <c r="I12" s="22">
        <v>0.51275022968447281</v>
      </c>
      <c r="K12" s="6"/>
    </row>
    <row r="13" spans="1:15" s="1" customFormat="1" ht="12.75" customHeight="1" x14ac:dyDescent="0.2">
      <c r="B13" s="20">
        <v>43313</v>
      </c>
      <c r="C13" s="21">
        <v>2018</v>
      </c>
      <c r="D13" s="21">
        <v>8</v>
      </c>
      <c r="E13" s="22">
        <v>4.5860806849759115</v>
      </c>
      <c r="F13" s="22" t="e">
        <v>#N/A</v>
      </c>
      <c r="G13" s="36">
        <v>4.0708803155546658</v>
      </c>
      <c r="H13" s="36">
        <v>4.8685041898927679</v>
      </c>
      <c r="I13" s="22">
        <v>0.79762387433810211</v>
      </c>
      <c r="K13" s="6"/>
    </row>
    <row r="14" spans="1:15" s="1" customFormat="1" ht="12.75" customHeight="1" x14ac:dyDescent="0.2">
      <c r="B14" s="20">
        <v>43344</v>
      </c>
      <c r="C14" s="21">
        <v>2018</v>
      </c>
      <c r="D14" s="21">
        <v>9</v>
      </c>
      <c r="E14" s="22">
        <v>4.2822842256007752</v>
      </c>
      <c r="F14" s="22" t="e">
        <v>#N/A</v>
      </c>
      <c r="G14" s="36">
        <v>4.2822842256007752</v>
      </c>
      <c r="H14" s="36">
        <v>4.89073386318272</v>
      </c>
      <c r="I14" s="22">
        <v>0.60844963758194481</v>
      </c>
      <c r="K14" s="6"/>
    </row>
    <row r="15" spans="1:15" s="1" customFormat="1" ht="12.75" customHeight="1" x14ac:dyDescent="0.2">
      <c r="B15" s="20">
        <v>43374</v>
      </c>
      <c r="C15" s="21">
        <v>2018</v>
      </c>
      <c r="D15" s="21">
        <v>10</v>
      </c>
      <c r="E15" s="22">
        <v>4.5553406024537395</v>
      </c>
      <c r="F15" s="22" t="e">
        <v>#N/A</v>
      </c>
      <c r="G15" s="36">
        <v>4.5293727678850138</v>
      </c>
      <c r="H15" s="36">
        <v>4.9667496440955015</v>
      </c>
      <c r="I15" s="22">
        <v>0.43737687621048771</v>
      </c>
      <c r="K15" s="6"/>
    </row>
    <row r="16" spans="1:15" s="1" customFormat="1" ht="12.75" customHeight="1" x14ac:dyDescent="0.2">
      <c r="B16" s="20">
        <v>43405</v>
      </c>
      <c r="C16" s="21">
        <v>2018</v>
      </c>
      <c r="D16" s="21">
        <v>11</v>
      </c>
      <c r="E16" s="22">
        <v>4.3710481238036838</v>
      </c>
      <c r="F16" s="22" t="e">
        <v>#N/A</v>
      </c>
      <c r="G16" s="36">
        <v>4.3307110767938664</v>
      </c>
      <c r="H16" s="36">
        <v>4.8077129598391304</v>
      </c>
      <c r="I16" s="22">
        <v>0.47700188304526403</v>
      </c>
      <c r="K16" s="6"/>
    </row>
    <row r="17" spans="2:11" s="1" customFormat="1" ht="12.75" customHeight="1" x14ac:dyDescent="0.2">
      <c r="B17" s="20">
        <v>43435</v>
      </c>
      <c r="C17" s="21">
        <v>2018</v>
      </c>
      <c r="D17" s="21">
        <v>12</v>
      </c>
      <c r="E17" s="22">
        <v>4.857977524585066</v>
      </c>
      <c r="F17" s="22" t="e">
        <v>#N/A</v>
      </c>
      <c r="G17" s="36">
        <v>4.857977524585066</v>
      </c>
      <c r="H17" s="36">
        <v>5.5674786927583462</v>
      </c>
      <c r="I17" s="22">
        <v>0.70950116817328013</v>
      </c>
      <c r="K17" s="6"/>
    </row>
    <row r="18" spans="2:11" s="1" customFormat="1" ht="12.75" customHeight="1" x14ac:dyDescent="0.2">
      <c r="B18" s="20">
        <v>43466</v>
      </c>
      <c r="C18" s="21">
        <v>2019</v>
      </c>
      <c r="D18" s="21">
        <v>1</v>
      </c>
      <c r="E18" s="22">
        <v>4.7796701958227334</v>
      </c>
      <c r="F18" s="22" t="e">
        <v>#N/A</v>
      </c>
      <c r="G18" s="36">
        <v>4.1079549979229366</v>
      </c>
      <c r="H18" s="36">
        <v>4.7796701958227334</v>
      </c>
      <c r="I18" s="22">
        <v>0.67171519789979683</v>
      </c>
    </row>
    <row r="19" spans="2:11" s="1" customFormat="1" ht="12.75" customHeight="1" x14ac:dyDescent="0.2">
      <c r="B19" s="20">
        <v>43497</v>
      </c>
      <c r="C19" s="21">
        <v>2019</v>
      </c>
      <c r="D19" s="21">
        <v>2</v>
      </c>
      <c r="E19" s="22">
        <v>4.2229385840738605</v>
      </c>
      <c r="F19" s="22" t="e">
        <v>#N/A</v>
      </c>
      <c r="G19" s="36">
        <v>3.9239788813888823</v>
      </c>
      <c r="H19" s="36">
        <v>4.3088352300730346</v>
      </c>
      <c r="I19" s="22">
        <v>0.38485634868415231</v>
      </c>
    </row>
    <row r="20" spans="2:11" s="1" customFormat="1" ht="12.75" customHeight="1" x14ac:dyDescent="0.2">
      <c r="B20" s="20">
        <v>43525</v>
      </c>
      <c r="C20" s="21">
        <v>2019</v>
      </c>
      <c r="D20" s="21">
        <v>3</v>
      </c>
      <c r="E20" s="22">
        <v>4.2951029960856211</v>
      </c>
      <c r="F20" s="22" t="e">
        <v>#N/A</v>
      </c>
      <c r="G20" s="36">
        <v>3.7204369554791654</v>
      </c>
      <c r="H20" s="36">
        <v>4.5726134486530361</v>
      </c>
      <c r="I20" s="22">
        <v>0.85217649317387067</v>
      </c>
    </row>
    <row r="21" spans="2:11" s="1" customFormat="1" ht="12.75" customHeight="1" x14ac:dyDescent="0.2">
      <c r="B21" s="20">
        <v>43556</v>
      </c>
      <c r="C21" s="21">
        <v>2019</v>
      </c>
      <c r="D21" s="21">
        <v>4</v>
      </c>
      <c r="E21" s="22">
        <v>4.4945209843010456</v>
      </c>
      <c r="F21" s="22" t="e">
        <v>#N/A</v>
      </c>
      <c r="G21" s="36">
        <v>3.1256384494844367</v>
      </c>
      <c r="H21" s="36">
        <v>4.4945209843010456</v>
      </c>
      <c r="I21" s="22">
        <v>1.3688825348166089</v>
      </c>
    </row>
    <row r="22" spans="2:11" s="1" customFormat="1" ht="12.75" customHeight="1" x14ac:dyDescent="0.2">
      <c r="B22" s="20">
        <v>43586</v>
      </c>
      <c r="C22" s="21">
        <v>2019</v>
      </c>
      <c r="D22" s="21">
        <v>5</v>
      </c>
      <c r="E22" s="22">
        <v>4.6480585541131738</v>
      </c>
      <c r="F22" s="22" t="e">
        <v>#N/A</v>
      </c>
      <c r="G22" s="36">
        <v>3.5277323542016878</v>
      </c>
      <c r="H22" s="36">
        <v>4.6480585541131738</v>
      </c>
      <c r="I22" s="22">
        <v>1.120326199911486</v>
      </c>
    </row>
    <row r="23" spans="2:11" s="1" customFormat="1" ht="12.75" customHeight="1" x14ac:dyDescent="0.2">
      <c r="B23" s="20">
        <v>43617</v>
      </c>
      <c r="C23" s="21">
        <v>2019</v>
      </c>
      <c r="D23" s="21">
        <v>6</v>
      </c>
      <c r="E23" s="22">
        <v>4.0897109467557842</v>
      </c>
      <c r="F23" s="22" t="e">
        <v>#N/A</v>
      </c>
      <c r="G23" s="36">
        <v>3.7566716145101546</v>
      </c>
      <c r="H23" s="36">
        <v>4.325739772230329</v>
      </c>
      <c r="I23" s="22">
        <v>0.56906815772017438</v>
      </c>
    </row>
    <row r="24" spans="2:11" s="1" customFormat="1" ht="12.75" customHeight="1" x14ac:dyDescent="0.2">
      <c r="B24" s="20">
        <v>43647</v>
      </c>
      <c r="C24" s="21">
        <v>2019</v>
      </c>
      <c r="D24" s="21">
        <v>7</v>
      </c>
      <c r="E24" s="22">
        <v>4.6019357610928262</v>
      </c>
      <c r="F24" s="22" t="e">
        <v>#N/A</v>
      </c>
      <c r="G24" s="36">
        <v>4.0995627108445438</v>
      </c>
      <c r="H24" s="36">
        <v>4.6123129405290166</v>
      </c>
      <c r="I24" s="22">
        <v>0.51275022968447281</v>
      </c>
    </row>
    <row r="25" spans="2:11" s="1" customFormat="1" ht="12.75" customHeight="1" x14ac:dyDescent="0.2">
      <c r="B25" s="20">
        <v>43678</v>
      </c>
      <c r="C25" s="21">
        <v>2019</v>
      </c>
      <c r="D25" s="21">
        <v>8</v>
      </c>
      <c r="E25" s="22">
        <v>4.62274093983517</v>
      </c>
      <c r="F25" s="22" t="e">
        <v>#N/A</v>
      </c>
      <c r="G25" s="36">
        <v>4.0708803155546658</v>
      </c>
      <c r="H25" s="36">
        <v>4.8685041898927679</v>
      </c>
      <c r="I25" s="22">
        <v>0.79762387433810211</v>
      </c>
    </row>
    <row r="26" spans="2:11" s="1" customFormat="1" ht="12.75" customHeight="1" x14ac:dyDescent="0.2">
      <c r="B26" s="20">
        <v>43709</v>
      </c>
      <c r="C26" s="21">
        <v>2019</v>
      </c>
      <c r="D26" s="21">
        <v>9</v>
      </c>
      <c r="E26" s="22">
        <v>4.411953402854822</v>
      </c>
      <c r="F26" s="22" t="e">
        <v>#N/A</v>
      </c>
      <c r="G26" s="36">
        <v>4.2822842256007752</v>
      </c>
      <c r="H26" s="36">
        <v>4.89073386318272</v>
      </c>
      <c r="I26" s="22">
        <v>0.60844963758194481</v>
      </c>
    </row>
    <row r="27" spans="2:11" s="1" customFormat="1" ht="12.75" customHeight="1" x14ac:dyDescent="0.2">
      <c r="B27" s="20">
        <v>43739</v>
      </c>
      <c r="C27" s="21">
        <v>2019</v>
      </c>
      <c r="D27" s="21">
        <v>10</v>
      </c>
      <c r="E27" s="22">
        <v>4.8602553519150185</v>
      </c>
      <c r="F27" s="22" t="e">
        <v>#N/A</v>
      </c>
      <c r="G27" s="36">
        <v>4.5293727678850138</v>
      </c>
      <c r="H27" s="36">
        <v>4.9667496440955015</v>
      </c>
      <c r="I27" s="22">
        <v>0.43737687621048771</v>
      </c>
    </row>
    <row r="28" spans="2:11" s="1" customFormat="1" ht="12.75" customHeight="1" x14ac:dyDescent="0.2">
      <c r="B28" s="20">
        <v>43770</v>
      </c>
      <c r="C28" s="21">
        <v>2019</v>
      </c>
      <c r="D28" s="21">
        <v>11</v>
      </c>
      <c r="E28" s="22">
        <v>4.6797874814734728</v>
      </c>
      <c r="F28" s="22" t="e">
        <v>#N/A</v>
      </c>
      <c r="G28" s="36">
        <v>4.3307110767938664</v>
      </c>
      <c r="H28" s="36">
        <v>4.8077129598391304</v>
      </c>
      <c r="I28" s="22">
        <v>0.47700188304526403</v>
      </c>
    </row>
    <row r="29" spans="2:11" s="1" customFormat="1" ht="12.75" customHeight="1" x14ac:dyDescent="0.2">
      <c r="B29" s="20">
        <v>43800</v>
      </c>
      <c r="C29" s="21">
        <v>2019</v>
      </c>
      <c r="D29" s="21">
        <v>12</v>
      </c>
      <c r="E29" s="22">
        <v>4.9802337437764788</v>
      </c>
      <c r="F29" s="22" t="e">
        <v>#N/A</v>
      </c>
      <c r="G29" s="36">
        <v>4.857977524585066</v>
      </c>
      <c r="H29" s="36">
        <v>5.5674786927583462</v>
      </c>
      <c r="I29" s="22">
        <v>0.70950116817328013</v>
      </c>
    </row>
    <row r="30" spans="2:11" s="1" customFormat="1" ht="12.75" customHeight="1" x14ac:dyDescent="0.2">
      <c r="B30" s="20">
        <v>43831</v>
      </c>
      <c r="C30" s="21">
        <v>2020</v>
      </c>
      <c r="D30" s="21">
        <v>1</v>
      </c>
      <c r="E30" s="22">
        <v>4.5128248448888355</v>
      </c>
      <c r="F30" s="22" t="e">
        <v>#N/A</v>
      </c>
      <c r="G30" s="36">
        <v>4.1079549979229366</v>
      </c>
      <c r="H30" s="36">
        <v>4.7796701958227334</v>
      </c>
      <c r="I30" s="22">
        <v>0.67171519789979683</v>
      </c>
    </row>
    <row r="31" spans="2:11" s="1" customFormat="1" ht="12.75" customHeight="1" x14ac:dyDescent="0.2">
      <c r="B31" s="20">
        <v>43862</v>
      </c>
      <c r="C31" s="21">
        <v>2020</v>
      </c>
      <c r="D31" s="21">
        <v>2</v>
      </c>
      <c r="E31" s="22">
        <v>4.3088352300730346</v>
      </c>
      <c r="F31" s="22" t="e">
        <v>#N/A</v>
      </c>
      <c r="G31" s="36">
        <v>3.9239788813888823</v>
      </c>
      <c r="H31" s="36">
        <v>4.3088352300730346</v>
      </c>
      <c r="I31" s="22">
        <v>0.38485634868415231</v>
      </c>
    </row>
    <row r="32" spans="2:11" s="1" customFormat="1" ht="12.75" customHeight="1" x14ac:dyDescent="0.2">
      <c r="B32" s="20">
        <v>43891</v>
      </c>
      <c r="C32" s="21">
        <v>2020</v>
      </c>
      <c r="D32" s="21">
        <v>3</v>
      </c>
      <c r="E32" s="22">
        <v>3.7204369554791654</v>
      </c>
      <c r="F32" s="22" t="e">
        <v>#N/A</v>
      </c>
      <c r="G32" s="36">
        <v>3.7204369554791654</v>
      </c>
      <c r="H32" s="36">
        <v>4.5726134486530361</v>
      </c>
      <c r="I32" s="22">
        <v>0.85217649317387067</v>
      </c>
    </row>
    <row r="33" spans="2:9" s="1" customFormat="1" ht="12.75" customHeight="1" x14ac:dyDescent="0.2">
      <c r="B33" s="20">
        <v>43922</v>
      </c>
      <c r="C33" s="21">
        <v>2020</v>
      </c>
      <c r="D33" s="21">
        <v>4</v>
      </c>
      <c r="E33" s="22">
        <v>3.1256384494844367</v>
      </c>
      <c r="F33" s="22" t="e">
        <v>#N/A</v>
      </c>
      <c r="G33" s="36">
        <v>3.1256384494844367</v>
      </c>
      <c r="H33" s="36">
        <v>4.4945209843010456</v>
      </c>
      <c r="I33" s="22">
        <v>1.3688825348166089</v>
      </c>
    </row>
    <row r="34" spans="2:9" s="1" customFormat="1" ht="12.75" customHeight="1" x14ac:dyDescent="0.2">
      <c r="B34" s="20">
        <v>43952</v>
      </c>
      <c r="C34" s="21">
        <v>2020</v>
      </c>
      <c r="D34" s="21">
        <v>5</v>
      </c>
      <c r="E34" s="22">
        <v>3.5277323542016878</v>
      </c>
      <c r="F34" s="22" t="e">
        <v>#N/A</v>
      </c>
      <c r="G34" s="36">
        <v>3.5277323542016878</v>
      </c>
      <c r="H34" s="36">
        <v>4.6480585541131738</v>
      </c>
      <c r="I34" s="22">
        <v>1.120326199911486</v>
      </c>
    </row>
    <row r="35" spans="2:9" s="1" customFormat="1" ht="12.75" customHeight="1" x14ac:dyDescent="0.2">
      <c r="B35" s="20">
        <v>43983</v>
      </c>
      <c r="C35" s="21">
        <v>2020</v>
      </c>
      <c r="D35" s="21">
        <v>6</v>
      </c>
      <c r="E35" s="22">
        <v>3.7566716145101546</v>
      </c>
      <c r="F35" s="22" t="e">
        <v>#N/A</v>
      </c>
      <c r="G35" s="36">
        <v>3.7566716145101546</v>
      </c>
      <c r="H35" s="36">
        <v>4.325739772230329</v>
      </c>
      <c r="I35" s="22">
        <v>0.56906815772017438</v>
      </c>
    </row>
    <row r="36" spans="2:9" s="1" customFormat="1" ht="12.75" customHeight="1" x14ac:dyDescent="0.2">
      <c r="B36" s="20">
        <v>44013</v>
      </c>
      <c r="C36" s="21">
        <v>2020</v>
      </c>
      <c r="D36" s="21">
        <v>7</v>
      </c>
      <c r="E36" s="22">
        <v>4.0995627108445438</v>
      </c>
      <c r="F36" s="22" t="e">
        <v>#N/A</v>
      </c>
      <c r="G36" s="36">
        <v>4.0995627108445438</v>
      </c>
      <c r="H36" s="36">
        <v>4.6123129405290166</v>
      </c>
      <c r="I36" s="22">
        <v>0.51275022968447281</v>
      </c>
    </row>
    <row r="37" spans="2:9" s="1" customFormat="1" ht="12.75" customHeight="1" x14ac:dyDescent="0.2">
      <c r="B37" s="20">
        <v>44044</v>
      </c>
      <c r="C37" s="21">
        <v>2020</v>
      </c>
      <c r="D37" s="21">
        <v>8</v>
      </c>
      <c r="E37" s="22">
        <v>4.0708803155546658</v>
      </c>
      <c r="F37" s="22" t="e">
        <v>#N/A</v>
      </c>
      <c r="G37" s="36">
        <v>4.0708803155546658</v>
      </c>
      <c r="H37" s="36">
        <v>4.8685041898927679</v>
      </c>
      <c r="I37" s="22">
        <v>0.79762387433810211</v>
      </c>
    </row>
    <row r="38" spans="2:9" s="1" customFormat="1" ht="12.75" customHeight="1" x14ac:dyDescent="0.2">
      <c r="B38" s="20">
        <v>44075</v>
      </c>
      <c r="C38" s="21">
        <v>2020</v>
      </c>
      <c r="D38" s="21">
        <v>9</v>
      </c>
      <c r="E38" s="22">
        <v>4.3665397776041051</v>
      </c>
      <c r="F38" s="22" t="e">
        <v>#N/A</v>
      </c>
      <c r="G38" s="36">
        <v>4.2822842256007752</v>
      </c>
      <c r="H38" s="36">
        <v>4.89073386318272</v>
      </c>
      <c r="I38" s="22">
        <v>0.60844963758194481</v>
      </c>
    </row>
    <row r="39" spans="2:9" s="1" customFormat="1" ht="12.75" customHeight="1" x14ac:dyDescent="0.2">
      <c r="B39" s="20">
        <v>44105</v>
      </c>
      <c r="C39" s="21">
        <v>2020</v>
      </c>
      <c r="D39" s="21">
        <v>10</v>
      </c>
      <c r="E39" s="22">
        <v>4.7586789367018785</v>
      </c>
      <c r="F39" s="22" t="e">
        <v>#N/A</v>
      </c>
      <c r="G39" s="36">
        <v>4.5293727678850138</v>
      </c>
      <c r="H39" s="36">
        <v>4.9667496440955015</v>
      </c>
      <c r="I39" s="22">
        <v>0.43737687621048771</v>
      </c>
    </row>
    <row r="40" spans="2:9" s="1" customFormat="1" ht="12.75" customHeight="1" x14ac:dyDescent="0.2">
      <c r="B40" s="20">
        <v>44136</v>
      </c>
      <c r="C40" s="21">
        <v>2020</v>
      </c>
      <c r="D40" s="21">
        <v>11</v>
      </c>
      <c r="E40" s="22">
        <v>4.4675451906157448</v>
      </c>
      <c r="F40" s="22" t="e">
        <v>#N/A</v>
      </c>
      <c r="G40" s="36">
        <v>4.3307110767938664</v>
      </c>
      <c r="H40" s="36">
        <v>4.8077129598391304</v>
      </c>
      <c r="I40" s="22">
        <v>0.47700188304526403</v>
      </c>
    </row>
    <row r="41" spans="2:9" s="1" customFormat="1" ht="12.75" customHeight="1" x14ac:dyDescent="0.2">
      <c r="B41" s="20">
        <v>44166</v>
      </c>
      <c r="C41" s="21">
        <v>2020</v>
      </c>
      <c r="D41" s="21">
        <v>12</v>
      </c>
      <c r="E41" s="22">
        <v>5.0983787858594347</v>
      </c>
      <c r="F41" s="22" t="e">
        <v>#N/A</v>
      </c>
      <c r="G41" s="36">
        <v>4.857977524585066</v>
      </c>
      <c r="H41" s="36">
        <v>5.5674786927583462</v>
      </c>
      <c r="I41" s="22">
        <v>0.70950116817328013</v>
      </c>
    </row>
    <row r="42" spans="2:9" s="1" customFormat="1" ht="12.75" customHeight="1" x14ac:dyDescent="0.2">
      <c r="B42" s="20">
        <v>44197</v>
      </c>
      <c r="C42" s="21">
        <v>2021</v>
      </c>
      <c r="D42" s="21">
        <v>1</v>
      </c>
      <c r="E42" s="22">
        <v>4.4064786395895581</v>
      </c>
      <c r="F42" s="22" t="e">
        <v>#N/A</v>
      </c>
      <c r="G42" s="36">
        <v>4.1079549979229366</v>
      </c>
      <c r="H42" s="36">
        <v>4.7796701958227334</v>
      </c>
      <c r="I42" s="22">
        <v>0.67171519789979683</v>
      </c>
    </row>
    <row r="43" spans="2:9" s="1" customFormat="1" ht="12.75" customHeight="1" x14ac:dyDescent="0.2">
      <c r="B43" s="20">
        <v>44228</v>
      </c>
      <c r="C43" s="21">
        <v>2021</v>
      </c>
      <c r="D43" s="21">
        <v>2</v>
      </c>
      <c r="E43" s="22">
        <v>3.9239788813888823</v>
      </c>
      <c r="F43" s="22" t="e">
        <v>#N/A</v>
      </c>
      <c r="G43" s="36">
        <v>3.9239788813888823</v>
      </c>
      <c r="H43" s="36">
        <v>4.3088352300730346</v>
      </c>
      <c r="I43" s="22">
        <v>0.38485634868415231</v>
      </c>
    </row>
    <row r="44" spans="2:9" s="1" customFormat="1" ht="12.75" customHeight="1" x14ac:dyDescent="0.2">
      <c r="B44" s="20">
        <v>44256</v>
      </c>
      <c r="C44" s="21">
        <v>2021</v>
      </c>
      <c r="D44" s="21">
        <v>3</v>
      </c>
      <c r="E44" s="22">
        <v>4.0258774295524571</v>
      </c>
      <c r="F44" s="22" t="e">
        <v>#N/A</v>
      </c>
      <c r="G44" s="36">
        <v>3.7204369554791654</v>
      </c>
      <c r="H44" s="36">
        <v>4.5726134486530361</v>
      </c>
      <c r="I44" s="22">
        <v>0.85217649317387067</v>
      </c>
    </row>
    <row r="45" spans="2:9" s="1" customFormat="1" ht="12.75" customHeight="1" x14ac:dyDescent="0.2">
      <c r="B45" s="20">
        <v>44287</v>
      </c>
      <c r="C45" s="21">
        <v>2021</v>
      </c>
      <c r="D45" s="21">
        <v>4</v>
      </c>
      <c r="E45" s="22">
        <v>3.841177424431363</v>
      </c>
      <c r="F45" s="22" t="e">
        <v>#N/A</v>
      </c>
      <c r="G45" s="36">
        <v>3.1256384494844367</v>
      </c>
      <c r="H45" s="36">
        <v>4.4945209843010456</v>
      </c>
      <c r="I45" s="22">
        <v>1.3688825348166089</v>
      </c>
    </row>
    <row r="46" spans="2:9" s="1" customFormat="1" ht="12.75" customHeight="1" x14ac:dyDescent="0.2">
      <c r="B46" s="20">
        <v>44317</v>
      </c>
      <c r="C46" s="21">
        <v>2021</v>
      </c>
      <c r="D46" s="21">
        <v>5</v>
      </c>
      <c r="E46" s="22">
        <v>4.1813429102129946</v>
      </c>
      <c r="F46" s="22" t="e">
        <v>#N/A</v>
      </c>
      <c r="G46" s="36">
        <v>3.5277323542016878</v>
      </c>
      <c r="H46" s="36">
        <v>4.6480585541131738</v>
      </c>
      <c r="I46" s="22">
        <v>1.120326199911486</v>
      </c>
    </row>
    <row r="47" spans="2:9" s="1" customFormat="1" ht="12.75" customHeight="1" x14ac:dyDescent="0.2">
      <c r="B47" s="20">
        <v>44348</v>
      </c>
      <c r="C47" s="21">
        <v>2021</v>
      </c>
      <c r="D47" s="21">
        <v>6</v>
      </c>
      <c r="E47" s="22">
        <v>4.2247642410378496</v>
      </c>
      <c r="F47" s="22" t="e">
        <v>#N/A</v>
      </c>
      <c r="G47" s="36">
        <v>3.7566716145101546</v>
      </c>
      <c r="H47" s="36">
        <v>4.325739772230329</v>
      </c>
      <c r="I47" s="22">
        <v>0.56906815772017438</v>
      </c>
    </row>
    <row r="48" spans="2:9" s="1" customFormat="1" ht="12.75" customHeight="1" x14ac:dyDescent="0.2">
      <c r="B48" s="20">
        <v>44378</v>
      </c>
      <c r="C48" s="21">
        <v>2021</v>
      </c>
      <c r="D48" s="21">
        <v>7</v>
      </c>
      <c r="E48" s="22">
        <v>4.6052519670503358</v>
      </c>
      <c r="F48" s="22" t="e">
        <v>#N/A</v>
      </c>
      <c r="G48" s="36">
        <v>4.0995627108445438</v>
      </c>
      <c r="H48" s="36">
        <v>4.6123129405290166</v>
      </c>
      <c r="I48" s="22">
        <v>0.51275022968447281</v>
      </c>
    </row>
    <row r="49" spans="2:15" s="1" customFormat="1" ht="12.75" customHeight="1" x14ac:dyDescent="0.2">
      <c r="B49" s="20">
        <v>44409</v>
      </c>
      <c r="C49" s="21">
        <v>2021</v>
      </c>
      <c r="D49" s="21">
        <v>8</v>
      </c>
      <c r="E49" s="22">
        <v>4.5396683869417238</v>
      </c>
      <c r="F49" s="22" t="e">
        <v>#N/A</v>
      </c>
      <c r="G49" s="36">
        <v>4.0708803155546658</v>
      </c>
      <c r="H49" s="36">
        <v>4.8685041898927679</v>
      </c>
      <c r="I49" s="22">
        <v>0.79762387433810211</v>
      </c>
    </row>
    <row r="50" spans="2:15" s="1" customFormat="1" ht="12.75" customHeight="1" x14ac:dyDescent="0.2">
      <c r="B50" s="20">
        <v>44440</v>
      </c>
      <c r="C50" s="21">
        <v>2021</v>
      </c>
      <c r="D50" s="21">
        <v>9</v>
      </c>
      <c r="E50" s="22">
        <v>4.464973344027924</v>
      </c>
      <c r="F50" s="22" t="e">
        <v>#N/A</v>
      </c>
      <c r="G50" s="36">
        <v>4.2822842256007752</v>
      </c>
      <c r="H50" s="36">
        <v>4.89073386318272</v>
      </c>
      <c r="I50" s="22">
        <v>0.60844963758194481</v>
      </c>
    </row>
    <row r="51" spans="2:15" s="1" customFormat="1" ht="12.75" customHeight="1" x14ac:dyDescent="0.2">
      <c r="B51" s="20">
        <v>44470</v>
      </c>
      <c r="C51" s="21">
        <v>2021</v>
      </c>
      <c r="D51" s="21">
        <v>10</v>
      </c>
      <c r="E51" s="22">
        <v>4.5293727678850138</v>
      </c>
      <c r="F51" s="22" t="e">
        <v>#N/A</v>
      </c>
      <c r="G51" s="36">
        <v>4.5293727678850138</v>
      </c>
      <c r="H51" s="36">
        <v>4.9667496440955015</v>
      </c>
      <c r="I51" s="22">
        <v>0.43737687621048771</v>
      </c>
    </row>
    <row r="52" spans="2:15" s="1" customFormat="1" ht="12.75" customHeight="1" x14ac:dyDescent="0.2">
      <c r="B52" s="20">
        <v>44501</v>
      </c>
      <c r="C52" s="21">
        <v>2021</v>
      </c>
      <c r="D52" s="21">
        <v>11</v>
      </c>
      <c r="E52" s="22">
        <v>4.3307110767938664</v>
      </c>
      <c r="F52" s="22" t="e">
        <v>#N/A</v>
      </c>
      <c r="G52" s="36">
        <v>4.3307110767938664</v>
      </c>
      <c r="H52" s="36">
        <v>4.8077129598391304</v>
      </c>
      <c r="I52" s="22">
        <v>0.47700188304526403</v>
      </c>
    </row>
    <row r="53" spans="2:15" s="1" customFormat="1" ht="12.75" customHeight="1" x14ac:dyDescent="0.2">
      <c r="B53" s="20">
        <v>44531</v>
      </c>
      <c r="C53" s="21">
        <v>2021</v>
      </c>
      <c r="D53" s="21">
        <v>12</v>
      </c>
      <c r="E53" s="22">
        <v>4.9433493418280277</v>
      </c>
      <c r="F53" s="22" t="e">
        <v>#N/A</v>
      </c>
      <c r="G53" s="36">
        <v>4.857977524585066</v>
      </c>
      <c r="H53" s="36">
        <v>5.5674786927583462</v>
      </c>
      <c r="I53" s="22">
        <v>0.70950116817328013</v>
      </c>
    </row>
    <row r="54" spans="2:15" s="1" customFormat="1" ht="12.75" customHeight="1" x14ac:dyDescent="0.2">
      <c r="B54" s="20">
        <v>44562</v>
      </c>
      <c r="C54" s="21">
        <v>2022</v>
      </c>
      <c r="D54" s="21">
        <v>1</v>
      </c>
      <c r="E54" s="22">
        <v>4.1079549979229366</v>
      </c>
      <c r="F54" s="22" t="e">
        <v>#N/A</v>
      </c>
      <c r="G54" s="36">
        <v>4.1079549979229366</v>
      </c>
      <c r="H54" s="36">
        <v>4.7796701958227334</v>
      </c>
      <c r="I54" s="22">
        <v>0.67171519789979683</v>
      </c>
    </row>
    <row r="55" spans="2:15" s="1" customFormat="1" ht="12.75" customHeight="1" x14ac:dyDescent="0.2">
      <c r="B55" s="20">
        <v>44593</v>
      </c>
      <c r="C55" s="21">
        <v>2022</v>
      </c>
      <c r="D55" s="21">
        <v>2</v>
      </c>
      <c r="E55" s="22">
        <v>4.1865525673029094</v>
      </c>
      <c r="F55" s="22" t="e">
        <v>#N/A</v>
      </c>
      <c r="G55" s="36">
        <v>3.9239788813888823</v>
      </c>
      <c r="H55" s="36">
        <v>4.3088352300730346</v>
      </c>
      <c r="I55" s="22">
        <v>0.38485634868415231</v>
      </c>
    </row>
    <row r="56" spans="2:15" s="1" customFormat="1" ht="12.75" customHeight="1" x14ac:dyDescent="0.2">
      <c r="B56" s="20">
        <v>44621</v>
      </c>
      <c r="C56" s="21">
        <v>2022</v>
      </c>
      <c r="D56" s="21">
        <v>3</v>
      </c>
      <c r="E56" s="22">
        <v>4.4584775208855492</v>
      </c>
      <c r="F56" s="22" t="e">
        <v>#N/A</v>
      </c>
      <c r="G56" s="36">
        <v>3.7204369554791654</v>
      </c>
      <c r="H56" s="36">
        <v>4.5726134486530361</v>
      </c>
      <c r="I56" s="22">
        <v>0.85217649317387067</v>
      </c>
      <c r="N56" s="41"/>
      <c r="O56" s="41"/>
    </row>
    <row r="57" spans="2:15" s="1" customFormat="1" ht="12.75" customHeight="1" x14ac:dyDescent="0.2">
      <c r="B57" s="20">
        <v>44652</v>
      </c>
      <c r="C57" s="21">
        <v>2022</v>
      </c>
      <c r="D57" s="21">
        <v>4</v>
      </c>
      <c r="E57" s="22">
        <v>4.305111239707248</v>
      </c>
      <c r="F57" s="22" t="e">
        <v>#N/A</v>
      </c>
      <c r="G57" s="36">
        <v>3.1256384494844367</v>
      </c>
      <c r="H57" s="36">
        <v>4.4945209843010456</v>
      </c>
      <c r="I57" s="22">
        <v>1.3688825348166089</v>
      </c>
      <c r="N57" s="46"/>
      <c r="O57" s="46"/>
    </row>
    <row r="58" spans="2:15" s="1" customFormat="1" ht="12.75" customHeight="1" x14ac:dyDescent="0.2">
      <c r="B58" s="20">
        <v>44682</v>
      </c>
      <c r="C58" s="21">
        <v>2022</v>
      </c>
      <c r="D58" s="21">
        <v>5</v>
      </c>
      <c r="E58" s="22">
        <v>4.5429845586832833</v>
      </c>
      <c r="F58" s="22" t="e">
        <v>#N/A</v>
      </c>
      <c r="G58" s="36">
        <v>3.5277323542016878</v>
      </c>
      <c r="H58" s="36">
        <v>4.6480585541131738</v>
      </c>
      <c r="I58" s="22">
        <v>1.120326199911486</v>
      </c>
      <c r="N58" s="41"/>
      <c r="O58" s="41"/>
    </row>
    <row r="59" spans="2:15" s="1" customFormat="1" ht="12.75" customHeight="1" x14ac:dyDescent="0.2">
      <c r="B59" s="20">
        <v>44713</v>
      </c>
      <c r="C59" s="21">
        <v>2022</v>
      </c>
      <c r="D59" s="21">
        <v>6</v>
      </c>
      <c r="E59" s="22">
        <v>4.163162353820633</v>
      </c>
      <c r="F59" s="22" t="e">
        <v>#N/A</v>
      </c>
      <c r="G59" s="36">
        <v>3.7566716145101546</v>
      </c>
      <c r="H59" s="36">
        <v>4.325739772230329</v>
      </c>
      <c r="I59" s="22">
        <v>0.56906815772017438</v>
      </c>
      <c r="N59" s="41"/>
      <c r="O59" s="41"/>
    </row>
    <row r="60" spans="2:15" s="1" customFormat="1" ht="12.75" customHeight="1" x14ac:dyDescent="0.2">
      <c r="B60" s="20">
        <v>44743</v>
      </c>
      <c r="C60" s="21">
        <v>2022</v>
      </c>
      <c r="D60" s="21">
        <v>7</v>
      </c>
      <c r="E60" s="22">
        <v>4.6123129405290166</v>
      </c>
      <c r="F60" s="22" t="e">
        <v>#N/A</v>
      </c>
      <c r="G60" s="36">
        <v>4.0995627108445438</v>
      </c>
      <c r="H60" s="36">
        <v>4.6123129405290166</v>
      </c>
      <c r="I60" s="22">
        <v>0.51275022968447281</v>
      </c>
      <c r="N60" s="46"/>
      <c r="O60" s="46"/>
    </row>
    <row r="61" spans="2:15" s="1" customFormat="1" ht="12.75" customHeight="1" x14ac:dyDescent="0.2">
      <c r="B61" s="20">
        <v>44774</v>
      </c>
      <c r="C61" s="21">
        <v>2022</v>
      </c>
      <c r="D61" s="21">
        <v>8</v>
      </c>
      <c r="E61" s="22">
        <v>4.8685041898927679</v>
      </c>
      <c r="F61" s="22" t="e">
        <v>#N/A</v>
      </c>
      <c r="G61" s="36">
        <v>4.0708803155546658</v>
      </c>
      <c r="H61" s="36">
        <v>4.8685041898927679</v>
      </c>
      <c r="I61" s="22">
        <v>0.79762387433810211</v>
      </c>
      <c r="N61" s="41"/>
      <c r="O61" s="41"/>
    </row>
    <row r="62" spans="2:15" s="1" customFormat="1" ht="12.75" customHeight="1" x14ac:dyDescent="0.2">
      <c r="B62" s="20">
        <v>44805</v>
      </c>
      <c r="C62" s="21">
        <v>2022</v>
      </c>
      <c r="D62" s="21">
        <v>9</v>
      </c>
      <c r="E62" s="22">
        <v>4.89073386318272</v>
      </c>
      <c r="F62" s="22" t="e">
        <v>#N/A</v>
      </c>
      <c r="G62" s="36">
        <v>4.2822842256007752</v>
      </c>
      <c r="H62" s="36">
        <v>4.89073386318272</v>
      </c>
      <c r="I62" s="22">
        <v>0.60844963758194481</v>
      </c>
      <c r="N62" s="41"/>
      <c r="O62" s="41"/>
    </row>
    <row r="63" spans="2:15" s="1" customFormat="1" ht="12.75" customHeight="1" x14ac:dyDescent="0.2">
      <c r="B63" s="20">
        <v>44835</v>
      </c>
      <c r="C63" s="21">
        <v>2022</v>
      </c>
      <c r="D63" s="21">
        <v>10</v>
      </c>
      <c r="E63" s="22">
        <v>4.9667496440955015</v>
      </c>
      <c r="F63" s="22" t="e">
        <v>#N/A</v>
      </c>
      <c r="G63" s="36">
        <v>4.5293727678850138</v>
      </c>
      <c r="H63" s="36">
        <v>4.9667496440955015</v>
      </c>
      <c r="I63" s="22">
        <v>0.43737687621048771</v>
      </c>
      <c r="N63" s="46"/>
      <c r="O63" s="46"/>
    </row>
    <row r="64" spans="2:15" s="1" customFormat="1" ht="12.75" customHeight="1" x14ac:dyDescent="0.2">
      <c r="B64" s="20">
        <v>44866</v>
      </c>
      <c r="C64" s="21">
        <v>2022</v>
      </c>
      <c r="D64" s="21">
        <v>11</v>
      </c>
      <c r="E64" s="22">
        <v>4.8077129598391304</v>
      </c>
      <c r="F64" s="22" t="e">
        <v>#N/A</v>
      </c>
      <c r="G64" s="36">
        <v>4.3307110767938664</v>
      </c>
      <c r="H64" s="36">
        <v>4.8077129598391304</v>
      </c>
      <c r="I64" s="22">
        <v>0.47700188304526403</v>
      </c>
      <c r="N64" s="41"/>
      <c r="O64" s="41"/>
    </row>
    <row r="65" spans="2:15" s="1" customFormat="1" ht="12.75" customHeight="1" x14ac:dyDescent="0.2">
      <c r="B65" s="20">
        <v>44896</v>
      </c>
      <c r="C65" s="21">
        <v>2022</v>
      </c>
      <c r="D65" s="21">
        <v>12</v>
      </c>
      <c r="E65" s="22">
        <v>5.5674786927583462</v>
      </c>
      <c r="F65" s="22" t="e">
        <v>#N/A</v>
      </c>
      <c r="G65" s="36">
        <v>4.857977524585066</v>
      </c>
      <c r="H65" s="36">
        <v>5.5674786927583462</v>
      </c>
      <c r="I65" s="22">
        <v>0.70950116817328013</v>
      </c>
      <c r="N65" s="41"/>
      <c r="O65" s="41"/>
    </row>
    <row r="66" spans="2:15" s="1" customFormat="1" ht="12.75" customHeight="1" x14ac:dyDescent="0.2">
      <c r="B66" s="20">
        <v>44927</v>
      </c>
      <c r="C66" s="21">
        <v>2023</v>
      </c>
      <c r="D66" s="21">
        <v>1</v>
      </c>
      <c r="E66" s="22">
        <v>4.5603167199999994</v>
      </c>
      <c r="F66" s="22" t="e">
        <v>#N/A</v>
      </c>
      <c r="G66" s="36">
        <v>4.1079549979229366</v>
      </c>
      <c r="H66" s="36">
        <v>4.7796701958227334</v>
      </c>
      <c r="I66" s="22">
        <v>0.67171519789979683</v>
      </c>
      <c r="N66" s="46"/>
      <c r="O66" s="46"/>
    </row>
    <row r="67" spans="2:15" s="1" customFormat="1" ht="12.75" customHeight="1" x14ac:dyDescent="0.2">
      <c r="B67" s="20">
        <v>44958</v>
      </c>
      <c r="C67" s="21">
        <v>2023</v>
      </c>
      <c r="D67" s="21">
        <v>2</v>
      </c>
      <c r="E67" s="22">
        <v>4.6590420229999996</v>
      </c>
      <c r="F67" s="22" t="e">
        <v>#N/A</v>
      </c>
      <c r="G67" s="36">
        <v>3.9239788813888823</v>
      </c>
      <c r="H67" s="36">
        <v>4.3088352300730346</v>
      </c>
      <c r="I67" s="22">
        <v>0.38485634868415231</v>
      </c>
      <c r="N67" s="41"/>
      <c r="O67" s="41"/>
    </row>
    <row r="68" spans="2:15" s="1" customFormat="1" ht="12.75" customHeight="1" x14ac:dyDescent="0.2">
      <c r="B68" s="20">
        <v>44986</v>
      </c>
      <c r="C68" s="21">
        <v>2023</v>
      </c>
      <c r="D68" s="21">
        <v>3</v>
      </c>
      <c r="E68" s="22">
        <v>4.8300567639999992</v>
      </c>
      <c r="F68" s="22" t="e">
        <v>#N/A</v>
      </c>
      <c r="G68" s="36">
        <v>3.7204369554791654</v>
      </c>
      <c r="H68" s="36">
        <v>4.5726134486530361</v>
      </c>
      <c r="I68" s="22">
        <v>0.85217649317387067</v>
      </c>
      <c r="N68" s="41"/>
      <c r="O68" s="41"/>
    </row>
    <row r="69" spans="2:15" s="1" customFormat="1" ht="12.75" customHeight="1" x14ac:dyDescent="0.2">
      <c r="B69" s="20">
        <v>45017</v>
      </c>
      <c r="C69" s="21">
        <v>2023</v>
      </c>
      <c r="D69" s="21">
        <v>4</v>
      </c>
      <c r="E69" s="22">
        <v>4.4605171929999994</v>
      </c>
      <c r="F69" s="22" t="e">
        <v>#N/A</v>
      </c>
      <c r="G69" s="36">
        <v>3.1256384494844367</v>
      </c>
      <c r="H69" s="36">
        <v>4.4945209843010456</v>
      </c>
      <c r="I69" s="22">
        <v>1.3688825348166089</v>
      </c>
      <c r="N69" s="46"/>
      <c r="O69" s="46"/>
    </row>
    <row r="70" spans="2:15" s="1" customFormat="1" ht="12.75" customHeight="1" x14ac:dyDescent="0.2">
      <c r="B70" s="20">
        <v>45047</v>
      </c>
      <c r="C70" s="21">
        <v>2023</v>
      </c>
      <c r="D70" s="21">
        <v>5</v>
      </c>
      <c r="E70" s="22">
        <v>5.067087052999999</v>
      </c>
      <c r="F70" s="22" t="e">
        <v>#N/A</v>
      </c>
      <c r="G70" s="36">
        <v>3.5277323542016878</v>
      </c>
      <c r="H70" s="36">
        <v>4.6480585541131738</v>
      </c>
      <c r="I70" s="22">
        <v>1.120326199911486</v>
      </c>
      <c r="N70" s="41"/>
      <c r="O70" s="41"/>
    </row>
    <row r="71" spans="2:15" s="1" customFormat="1" ht="12.75" customHeight="1" x14ac:dyDescent="0.2">
      <c r="B71" s="20">
        <v>45078</v>
      </c>
      <c r="C71" s="21">
        <v>2023</v>
      </c>
      <c r="D71" s="21">
        <v>6</v>
      </c>
      <c r="E71" s="22">
        <v>4.9643719969999998</v>
      </c>
      <c r="F71" s="22" t="e">
        <v>#N/A</v>
      </c>
      <c r="G71" s="36">
        <v>3.7566716145101546</v>
      </c>
      <c r="H71" s="36">
        <v>4.325739772230329</v>
      </c>
      <c r="I71" s="22">
        <v>0.56906815772017438</v>
      </c>
      <c r="N71" s="41"/>
      <c r="O71" s="41"/>
    </row>
    <row r="72" spans="2:15" s="1" customFormat="1" ht="12.75" customHeight="1" x14ac:dyDescent="0.2">
      <c r="B72" s="20">
        <v>45108</v>
      </c>
      <c r="C72" s="21">
        <v>2023</v>
      </c>
      <c r="D72" s="21">
        <v>7</v>
      </c>
      <c r="E72" s="22">
        <v>4.7009846820000005</v>
      </c>
      <c r="F72" s="22" t="e">
        <v>#N/A</v>
      </c>
      <c r="G72" s="36">
        <v>4.0995627108445438</v>
      </c>
      <c r="H72" s="36">
        <v>4.6123129405290166</v>
      </c>
      <c r="I72" s="22">
        <v>0.51275022968447281</v>
      </c>
      <c r="N72" s="46"/>
      <c r="O72" s="46"/>
    </row>
    <row r="73" spans="2:15" s="1" customFormat="1" ht="12.75" customHeight="1" x14ac:dyDescent="0.2">
      <c r="B73" s="20">
        <v>45139</v>
      </c>
      <c r="C73" s="21">
        <v>2023</v>
      </c>
      <c r="D73" s="21">
        <v>8</v>
      </c>
      <c r="E73" s="22">
        <v>5.0443531309999994</v>
      </c>
      <c r="F73" s="22">
        <v>5.0443531309999994</v>
      </c>
      <c r="G73" s="36">
        <v>4.0708803155546658</v>
      </c>
      <c r="H73" s="36">
        <v>4.8685041898927679</v>
      </c>
      <c r="I73" s="22">
        <v>0.79762387433810211</v>
      </c>
      <c r="N73" s="41"/>
      <c r="O73" s="41"/>
    </row>
    <row r="74" spans="2:15" s="1" customFormat="1" ht="12.75" customHeight="1" x14ac:dyDescent="0.2">
      <c r="B74" s="20">
        <v>45170</v>
      </c>
      <c r="C74" s="21">
        <v>2023</v>
      </c>
      <c r="D74" s="21">
        <v>9</v>
      </c>
      <c r="E74" s="22" t="e">
        <v>#N/A</v>
      </c>
      <c r="F74" s="22">
        <v>4.9413318000000004</v>
      </c>
      <c r="G74" s="36">
        <v>4.2822842256007752</v>
      </c>
      <c r="H74" s="36">
        <v>4.89073386318272</v>
      </c>
      <c r="I74" s="22">
        <v>0.60844963758194481</v>
      </c>
      <c r="N74" s="41"/>
      <c r="O74" s="41"/>
    </row>
    <row r="75" spans="2:15" s="1" customFormat="1" ht="12.75" customHeight="1" x14ac:dyDescent="0.2">
      <c r="B75" s="20">
        <v>45200</v>
      </c>
      <c r="C75" s="21">
        <v>2023</v>
      </c>
      <c r="D75" s="21">
        <v>10</v>
      </c>
      <c r="E75" s="22" t="e">
        <v>#N/A</v>
      </c>
      <c r="F75" s="22">
        <v>5.1168077293212058</v>
      </c>
      <c r="G75" s="36">
        <v>4.5293727678850138</v>
      </c>
      <c r="H75" s="36">
        <v>4.9667496440955015</v>
      </c>
      <c r="I75" s="22">
        <v>0.43737687621048771</v>
      </c>
      <c r="N75" s="46"/>
      <c r="O75" s="46"/>
    </row>
    <row r="76" spans="2:15" s="1" customFormat="1" ht="12.75" customHeight="1" x14ac:dyDescent="0.2">
      <c r="B76" s="20">
        <v>45231</v>
      </c>
      <c r="C76" s="21">
        <v>2023</v>
      </c>
      <c r="D76" s="21">
        <v>11</v>
      </c>
      <c r="E76" s="22" t="e">
        <v>#N/A</v>
      </c>
      <c r="F76" s="22">
        <v>4.8717435630450892</v>
      </c>
      <c r="G76" s="36">
        <v>4.3307110767938664</v>
      </c>
      <c r="H76" s="36">
        <v>4.8077129598391304</v>
      </c>
      <c r="I76" s="22">
        <v>0.47700188304526403</v>
      </c>
      <c r="N76" s="41"/>
      <c r="O76" s="41"/>
    </row>
    <row r="77" spans="2:15" s="1" customFormat="1" ht="12.75" customHeight="1" x14ac:dyDescent="0.2">
      <c r="B77" s="20">
        <v>45261</v>
      </c>
      <c r="C77" s="21">
        <v>2023</v>
      </c>
      <c r="D77" s="21">
        <v>12</v>
      </c>
      <c r="E77" s="22" t="e">
        <v>#N/A</v>
      </c>
      <c r="F77" s="22">
        <v>5.2031213235170197</v>
      </c>
      <c r="G77" s="36">
        <v>4.857977524585066</v>
      </c>
      <c r="H77" s="36">
        <v>5.5674786927583462</v>
      </c>
      <c r="I77" s="22">
        <v>0.70950116817328013</v>
      </c>
      <c r="N77" s="41"/>
      <c r="O77" s="41"/>
    </row>
    <row r="78" spans="2:15" s="1" customFormat="1" ht="12.75" customHeight="1" x14ac:dyDescent="0.2">
      <c r="B78" s="20">
        <v>45292</v>
      </c>
      <c r="C78" s="21">
        <v>2024</v>
      </c>
      <c r="D78" s="21">
        <v>1</v>
      </c>
      <c r="E78" s="22" t="e">
        <v>#N/A</v>
      </c>
      <c r="F78" s="22">
        <v>4.9306281508709686</v>
      </c>
      <c r="G78" s="36">
        <v>4.1079549979229366</v>
      </c>
      <c r="H78" s="36">
        <v>4.7796701958227334</v>
      </c>
      <c r="I78" s="22">
        <v>0.67171519789979683</v>
      </c>
      <c r="N78" s="46"/>
      <c r="O78" s="46"/>
    </row>
    <row r="79" spans="2:15" s="1" customFormat="1" ht="12.75" customHeight="1" x14ac:dyDescent="0.2">
      <c r="B79" s="20">
        <v>45323</v>
      </c>
      <c r="C79" s="21">
        <v>2024</v>
      </c>
      <c r="D79" s="21">
        <v>2</v>
      </c>
      <c r="E79" s="22" t="e">
        <v>#N/A</v>
      </c>
      <c r="F79" s="22">
        <v>4.6982595047256765</v>
      </c>
      <c r="G79" s="36">
        <v>3.9239788813888823</v>
      </c>
      <c r="H79" s="36">
        <v>4.3088352300730346</v>
      </c>
      <c r="I79" s="22">
        <v>0.38485634868415231</v>
      </c>
      <c r="N79" s="41"/>
      <c r="O79" s="41"/>
    </row>
    <row r="80" spans="2:15" s="1" customFormat="1" ht="12.75" customHeight="1" x14ac:dyDescent="0.2">
      <c r="B80" s="20">
        <v>45352</v>
      </c>
      <c r="C80" s="21">
        <v>2024</v>
      </c>
      <c r="D80" s="21">
        <v>3</v>
      </c>
      <c r="E80" s="22" t="e">
        <v>#N/A</v>
      </c>
      <c r="F80" s="22">
        <v>4.7751270645040007</v>
      </c>
      <c r="G80" s="36">
        <v>3.7204369554791654</v>
      </c>
      <c r="H80" s="36">
        <v>4.5726134486530361</v>
      </c>
      <c r="I80" s="22">
        <v>0.85217649317387067</v>
      </c>
      <c r="N80" s="41"/>
      <c r="O80" s="41"/>
    </row>
    <row r="81" spans="1:15" s="1" customFormat="1" ht="12.75" customHeight="1" x14ac:dyDescent="0.2">
      <c r="B81" s="20">
        <v>45383</v>
      </c>
      <c r="C81" s="21">
        <v>2024</v>
      </c>
      <c r="D81" s="21">
        <v>4</v>
      </c>
      <c r="E81" s="22" t="e">
        <v>#N/A</v>
      </c>
      <c r="F81" s="22">
        <v>4.7155803663195783</v>
      </c>
      <c r="G81" s="36">
        <v>3.1256384494844367</v>
      </c>
      <c r="H81" s="36">
        <v>4.4945209843010456</v>
      </c>
      <c r="I81" s="22">
        <v>1.3688825348166089</v>
      </c>
      <c r="N81" s="46"/>
      <c r="O81" s="46"/>
    </row>
    <row r="82" spans="1:15" s="1" customFormat="1" ht="12.75" customHeight="1" x14ac:dyDescent="0.2">
      <c r="B82" s="20">
        <v>45413</v>
      </c>
      <c r="C82" s="21">
        <v>2024</v>
      </c>
      <c r="D82" s="21">
        <v>5</v>
      </c>
      <c r="E82" s="22" t="e">
        <v>#N/A</v>
      </c>
      <c r="F82" s="22">
        <v>4.8146127605368676</v>
      </c>
      <c r="G82" s="36">
        <v>3.5277323542016878</v>
      </c>
      <c r="H82" s="36">
        <v>4.6480585541131738</v>
      </c>
      <c r="I82" s="22">
        <v>1.120326199911486</v>
      </c>
      <c r="N82" s="41"/>
      <c r="O82" s="41"/>
    </row>
    <row r="83" spans="1:15" s="1" customFormat="1" ht="12.75" customHeight="1" x14ac:dyDescent="0.2">
      <c r="B83" s="20">
        <v>45444</v>
      </c>
      <c r="C83" s="21">
        <v>2024</v>
      </c>
      <c r="D83" s="21">
        <v>6</v>
      </c>
      <c r="E83" s="22" t="e">
        <v>#N/A</v>
      </c>
      <c r="F83" s="22">
        <v>4.8344030008279857</v>
      </c>
      <c r="G83" s="36">
        <v>3.7566716145101546</v>
      </c>
      <c r="H83" s="36">
        <v>4.325739772230329</v>
      </c>
      <c r="I83" s="22">
        <v>0.56906815772017438</v>
      </c>
      <c r="N83" s="41"/>
      <c r="O83" s="41"/>
    </row>
    <row r="84" spans="1:15" s="1" customFormat="1" ht="12.75" customHeight="1" x14ac:dyDescent="0.2">
      <c r="B84" s="20">
        <v>45474</v>
      </c>
      <c r="C84" s="21">
        <v>2024</v>
      </c>
      <c r="D84" s="21">
        <v>7</v>
      </c>
      <c r="E84" s="22" t="e">
        <v>#N/A</v>
      </c>
      <c r="F84" s="22">
        <v>5.0069951501825578</v>
      </c>
      <c r="G84" s="36">
        <v>4.0995627108445438</v>
      </c>
      <c r="H84" s="36">
        <v>4.6123129405290166</v>
      </c>
      <c r="I84" s="22">
        <v>0.51275022968447281</v>
      </c>
      <c r="N84" s="46"/>
      <c r="O84" s="46"/>
    </row>
    <row r="85" spans="1:15" s="1" customFormat="1" ht="12.75" customHeight="1" x14ac:dyDescent="0.2">
      <c r="B85" s="20">
        <v>45505</v>
      </c>
      <c r="C85" s="21">
        <v>2024</v>
      </c>
      <c r="D85" s="21">
        <v>8</v>
      </c>
      <c r="E85" s="22" t="e">
        <v>#N/A</v>
      </c>
      <c r="F85" s="22">
        <v>5.0522662967732819</v>
      </c>
      <c r="G85" s="36">
        <v>4.0708803155546658</v>
      </c>
      <c r="H85" s="36">
        <v>4.8685041898927679</v>
      </c>
      <c r="I85" s="22">
        <v>0.79762387433810211</v>
      </c>
      <c r="N85" s="41"/>
      <c r="O85" s="41"/>
    </row>
    <row r="86" spans="1:15" s="1" customFormat="1" ht="12.75" customHeight="1" x14ac:dyDescent="0.2">
      <c r="B86" s="20">
        <v>45536</v>
      </c>
      <c r="C86" s="21">
        <v>2024</v>
      </c>
      <c r="D86" s="21">
        <v>9</v>
      </c>
      <c r="E86" s="22" t="e">
        <v>#N/A</v>
      </c>
      <c r="F86" s="22">
        <v>5.1606075712482005</v>
      </c>
      <c r="G86" s="36">
        <v>4.2822842256007752</v>
      </c>
      <c r="H86" s="36">
        <v>4.89073386318272</v>
      </c>
      <c r="I86" s="22">
        <v>0.60844963758194481</v>
      </c>
      <c r="N86" s="41"/>
      <c r="O86" s="41"/>
    </row>
    <row r="87" spans="1:15" s="1" customFormat="1" ht="12.75" customHeight="1" x14ac:dyDescent="0.2">
      <c r="B87" s="20">
        <v>45566</v>
      </c>
      <c r="C87" s="21">
        <v>2024</v>
      </c>
      <c r="D87" s="21">
        <v>10</v>
      </c>
      <c r="E87" s="22" t="e">
        <v>#N/A</v>
      </c>
      <c r="F87" s="22">
        <v>5.2893833427107531</v>
      </c>
      <c r="G87" s="36">
        <v>4.5293727678850138</v>
      </c>
      <c r="H87" s="36">
        <v>4.9667496440955015</v>
      </c>
      <c r="I87" s="22">
        <v>0.43737687621048771</v>
      </c>
      <c r="N87" s="46"/>
      <c r="O87" s="46"/>
    </row>
    <row r="88" spans="1:15" s="1" customFormat="1" ht="12.75" customHeight="1" x14ac:dyDescent="0.2">
      <c r="B88" s="20">
        <v>45597</v>
      </c>
      <c r="C88" s="21">
        <v>2024</v>
      </c>
      <c r="D88" s="21">
        <v>11</v>
      </c>
      <c r="E88" s="22" t="e">
        <v>#N/A</v>
      </c>
      <c r="F88" s="22">
        <v>5.0053599874124206</v>
      </c>
      <c r="G88" s="36">
        <v>4.3307110767938664</v>
      </c>
      <c r="H88" s="36">
        <v>4.8077129598391304</v>
      </c>
      <c r="I88" s="22">
        <v>0.47700188304526403</v>
      </c>
      <c r="N88" s="41"/>
      <c r="O88" s="41"/>
    </row>
    <row r="89" spans="1:15" s="1" customFormat="1" ht="12.75" customHeight="1" x14ac:dyDescent="0.2">
      <c r="B89" s="20">
        <v>45627</v>
      </c>
      <c r="C89" s="21">
        <v>2024</v>
      </c>
      <c r="D89" s="21">
        <v>12</v>
      </c>
      <c r="E89" s="22" t="e">
        <v>#N/A</v>
      </c>
      <c r="F89" s="22">
        <v>5.3138558656792094</v>
      </c>
      <c r="G89" s="36">
        <v>4.857977524585066</v>
      </c>
      <c r="H89" s="36">
        <v>5.5674786927583462</v>
      </c>
      <c r="I89" s="22">
        <v>0.70950116817328013</v>
      </c>
      <c r="N89" s="41"/>
      <c r="O89" s="41"/>
    </row>
    <row r="90" spans="1:15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5" s="1" customFormat="1" ht="12.75" customHeight="1" x14ac:dyDescent="0.25">
      <c r="A91" s="2"/>
      <c r="B91" s="3"/>
      <c r="C91" s="3"/>
      <c r="D91" s="3"/>
      <c r="E91" s="40"/>
      <c r="F91" s="3"/>
      <c r="N91"/>
    </row>
    <row r="92" spans="1:15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5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5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5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5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9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1"/>
  <dimension ref="A1:O112"/>
  <sheetViews>
    <sheetView showGridLines="0" zoomScaleNormal="100" workbookViewId="0">
      <pane xSplit="4" ySplit="5" topLeftCell="E6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2578125" defaultRowHeight="12.75" customHeight="1" x14ac:dyDescent="0.25"/>
  <cols>
    <col min="1" max="1" width="5.5703125" style="1" bestFit="1" customWidth="1"/>
    <col min="2" max="2" width="6.5703125" style="3" customWidth="1"/>
    <col min="3" max="3" width="4.42578125" style="3" bestFit="1" customWidth="1"/>
    <col min="4" max="4" width="2.5703125" style="3" bestFit="1" customWidth="1"/>
    <col min="5" max="6" width="10.42578125" style="3" customWidth="1"/>
    <col min="7" max="9" width="10.5703125" style="1" customWidth="1"/>
    <col min="10" max="13" width="9.42578125" style="1" customWidth="1"/>
    <col min="14" max="14" width="9.42578125" customWidth="1"/>
  </cols>
  <sheetData>
    <row r="1" spans="1:15" ht="15" x14ac:dyDescent="0.25">
      <c r="A1" s="66" t="s">
        <v>10</v>
      </c>
      <c r="B1" s="13" t="s">
        <v>95</v>
      </c>
      <c r="C1"/>
      <c r="J1"/>
      <c r="N1" s="1"/>
      <c r="O1" s="1"/>
    </row>
    <row r="2" spans="1:15" ht="15" x14ac:dyDescent="0.25">
      <c r="A2" s="66"/>
      <c r="B2" s="14" t="s">
        <v>89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5"/>
      <c r="C4" s="15"/>
      <c r="D4" s="15"/>
      <c r="E4" s="16" t="s">
        <v>18</v>
      </c>
      <c r="F4" s="16" t="s">
        <v>19</v>
      </c>
      <c r="G4" s="16" t="s">
        <v>31</v>
      </c>
      <c r="H4" s="16" t="s">
        <v>32</v>
      </c>
      <c r="I4" s="16" t="s">
        <v>33</v>
      </c>
    </row>
    <row r="5" spans="1:15" s="1" customFormat="1" ht="24" x14ac:dyDescent="0.2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2">
      <c r="B6" s="20">
        <v>43101</v>
      </c>
      <c r="C6" s="21">
        <v>2018</v>
      </c>
      <c r="D6" s="21">
        <v>1</v>
      </c>
      <c r="E6" s="22">
        <v>3.3774856199521368</v>
      </c>
      <c r="F6" s="22" t="e">
        <v>#N/A</v>
      </c>
      <c r="G6" s="36">
        <v>3.1473493654256743</v>
      </c>
      <c r="H6" s="36">
        <v>3.3774856199521368</v>
      </c>
      <c r="I6" s="22">
        <v>0.23013625452646247</v>
      </c>
      <c r="K6" s="6"/>
    </row>
    <row r="7" spans="1:15" s="1" customFormat="1" ht="12.75" customHeight="1" x14ac:dyDescent="0.2">
      <c r="B7" s="20">
        <v>43132</v>
      </c>
      <c r="C7" s="21">
        <v>2018</v>
      </c>
      <c r="D7" s="21">
        <v>2</v>
      </c>
      <c r="E7" s="22">
        <v>3.1209288378626336</v>
      </c>
      <c r="F7" s="22" t="e">
        <v>#N/A</v>
      </c>
      <c r="G7" s="36">
        <v>2.7998681281171258</v>
      </c>
      <c r="H7" s="36">
        <v>3.3656202084704825</v>
      </c>
      <c r="I7" s="22">
        <v>0.56575208035335667</v>
      </c>
      <c r="K7" s="6"/>
    </row>
    <row r="8" spans="1:15" s="1" customFormat="1" ht="12.75" customHeight="1" x14ac:dyDescent="0.2">
      <c r="B8" s="20">
        <v>43160</v>
      </c>
      <c r="C8" s="21">
        <v>2018</v>
      </c>
      <c r="D8" s="21">
        <v>3</v>
      </c>
      <c r="E8" s="22">
        <v>3.612635240283792</v>
      </c>
      <c r="F8" s="22" t="e">
        <v>#N/A</v>
      </c>
      <c r="G8" s="36">
        <v>2.7050090313070547</v>
      </c>
      <c r="H8" s="36">
        <v>3.612635240283792</v>
      </c>
      <c r="I8" s="22">
        <v>0.90762620897673729</v>
      </c>
      <c r="K8" s="6"/>
    </row>
    <row r="9" spans="1:15" s="1" customFormat="1" ht="12.75" customHeight="1" x14ac:dyDescent="0.2">
      <c r="B9" s="20">
        <v>43191</v>
      </c>
      <c r="C9" s="21">
        <v>2018</v>
      </c>
      <c r="D9" s="21">
        <v>4</v>
      </c>
      <c r="E9" s="22">
        <v>3.3621826818517939</v>
      </c>
      <c r="F9" s="22" t="e">
        <v>#N/A</v>
      </c>
      <c r="G9" s="36">
        <v>2.2932537306178364</v>
      </c>
      <c r="H9" s="36">
        <v>3.3621826818517939</v>
      </c>
      <c r="I9" s="22">
        <v>1.0689289512339575</v>
      </c>
      <c r="K9" s="6"/>
    </row>
    <row r="10" spans="1:15" s="1" customFormat="1" ht="12.75" customHeight="1" x14ac:dyDescent="0.2">
      <c r="B10" s="20">
        <v>43221</v>
      </c>
      <c r="C10" s="21">
        <v>2018</v>
      </c>
      <c r="D10" s="21">
        <v>5</v>
      </c>
      <c r="E10" s="22">
        <v>3.0559929759928788</v>
      </c>
      <c r="F10" s="22" t="e">
        <v>#N/A</v>
      </c>
      <c r="G10" s="36">
        <v>2.5067612030299506</v>
      </c>
      <c r="H10" s="36">
        <v>3.4754496619260946</v>
      </c>
      <c r="I10" s="22">
        <v>0.96868845889614397</v>
      </c>
      <c r="K10" s="6"/>
    </row>
    <row r="11" spans="1:15" s="1" customFormat="1" ht="12.75" customHeight="1" x14ac:dyDescent="0.2">
      <c r="B11" s="20">
        <v>43252</v>
      </c>
      <c r="C11" s="21">
        <v>2018</v>
      </c>
      <c r="D11" s="21">
        <v>6</v>
      </c>
      <c r="E11" s="22">
        <v>3.1405364367850694</v>
      </c>
      <c r="F11" s="22" t="e">
        <v>#N/A</v>
      </c>
      <c r="G11" s="36">
        <v>2.7305348001260565</v>
      </c>
      <c r="H11" s="36">
        <v>3.230590661955492</v>
      </c>
      <c r="I11" s="22">
        <v>0.50005586182943551</v>
      </c>
      <c r="K11" s="6"/>
    </row>
    <row r="12" spans="1:15" s="1" customFormat="1" ht="12.75" customHeight="1" x14ac:dyDescent="0.2">
      <c r="B12" s="20">
        <v>43282</v>
      </c>
      <c r="C12" s="21">
        <v>2018</v>
      </c>
      <c r="D12" s="21">
        <v>7</v>
      </c>
      <c r="E12" s="22">
        <v>2.9850574644142158</v>
      </c>
      <c r="F12" s="22" t="e">
        <v>#N/A</v>
      </c>
      <c r="G12" s="36">
        <v>2.9850574644142158</v>
      </c>
      <c r="H12" s="36">
        <v>3.6138253566718768</v>
      </c>
      <c r="I12" s="22">
        <v>0.62876789225766094</v>
      </c>
      <c r="K12" s="6"/>
    </row>
    <row r="13" spans="1:15" s="1" customFormat="1" ht="12.75" customHeight="1" x14ac:dyDescent="0.2">
      <c r="B13" s="20">
        <v>43313</v>
      </c>
      <c r="C13" s="21">
        <v>2018</v>
      </c>
      <c r="D13" s="21">
        <v>8</v>
      </c>
      <c r="E13" s="22">
        <v>3.1858229145893304</v>
      </c>
      <c r="F13" s="22" t="e">
        <v>#N/A</v>
      </c>
      <c r="G13" s="36">
        <v>2.9417557714363944</v>
      </c>
      <c r="H13" s="36">
        <v>3.8889756643348168</v>
      </c>
      <c r="I13" s="22">
        <v>0.94721989289842234</v>
      </c>
      <c r="K13" s="6"/>
    </row>
    <row r="14" spans="1:15" s="1" customFormat="1" ht="12.75" customHeight="1" x14ac:dyDescent="0.2">
      <c r="B14" s="20">
        <v>43344</v>
      </c>
      <c r="C14" s="21">
        <v>2018</v>
      </c>
      <c r="D14" s="21">
        <v>9</v>
      </c>
      <c r="E14" s="22">
        <v>2.8769319310961912</v>
      </c>
      <c r="F14" s="22" t="e">
        <v>#N/A</v>
      </c>
      <c r="G14" s="36">
        <v>2.8769319310961912</v>
      </c>
      <c r="H14" s="36">
        <v>3.861591309074047</v>
      </c>
      <c r="I14" s="22">
        <v>0.98465937797785585</v>
      </c>
      <c r="K14" s="6"/>
    </row>
    <row r="15" spans="1:15" s="1" customFormat="1" ht="12.75" customHeight="1" x14ac:dyDescent="0.2">
      <c r="B15" s="20">
        <v>43374</v>
      </c>
      <c r="C15" s="21">
        <v>2018</v>
      </c>
      <c r="D15" s="21">
        <v>10</v>
      </c>
      <c r="E15" s="22">
        <v>3.0420191320392105</v>
      </c>
      <c r="F15" s="22" t="e">
        <v>#N/A</v>
      </c>
      <c r="G15" s="36">
        <v>3.0420191320392105</v>
      </c>
      <c r="H15" s="36">
        <v>3.9296172724443585</v>
      </c>
      <c r="I15" s="22">
        <v>0.88759814040514806</v>
      </c>
      <c r="K15" s="6"/>
    </row>
    <row r="16" spans="1:15" s="1" customFormat="1" ht="12.75" customHeight="1" x14ac:dyDescent="0.2">
      <c r="B16" s="20">
        <v>43405</v>
      </c>
      <c r="C16" s="21">
        <v>2018</v>
      </c>
      <c r="D16" s="21">
        <v>11</v>
      </c>
      <c r="E16" s="22">
        <v>3.0078223758064588</v>
      </c>
      <c r="F16" s="22" t="e">
        <v>#N/A</v>
      </c>
      <c r="G16" s="36">
        <v>3.0078223758064588</v>
      </c>
      <c r="H16" s="36">
        <v>3.8085771481931556</v>
      </c>
      <c r="I16" s="22">
        <v>0.80075477238669679</v>
      </c>
      <c r="K16" s="6"/>
    </row>
    <row r="17" spans="2:11" s="1" customFormat="1" ht="12.75" customHeight="1" x14ac:dyDescent="0.2">
      <c r="B17" s="20">
        <v>43435</v>
      </c>
      <c r="C17" s="21">
        <v>2018</v>
      </c>
      <c r="D17" s="21">
        <v>12</v>
      </c>
      <c r="E17" s="22">
        <v>3.4436667466362829</v>
      </c>
      <c r="F17" s="22" t="e">
        <v>#N/A</v>
      </c>
      <c r="G17" s="36">
        <v>3.4436667466362829</v>
      </c>
      <c r="H17" s="36">
        <v>4.494730161937162</v>
      </c>
      <c r="I17" s="22">
        <v>1.0510634153008791</v>
      </c>
      <c r="K17" s="6"/>
    </row>
    <row r="18" spans="2:11" s="1" customFormat="1" ht="12.75" customHeight="1" x14ac:dyDescent="0.2">
      <c r="B18" s="20">
        <v>43466</v>
      </c>
      <c r="C18" s="21">
        <v>2019</v>
      </c>
      <c r="D18" s="21">
        <v>1</v>
      </c>
      <c r="E18" s="22">
        <v>3.1473493654256743</v>
      </c>
      <c r="F18" s="22" t="e">
        <v>#N/A</v>
      </c>
      <c r="G18" s="36">
        <v>3.1473493654256743</v>
      </c>
      <c r="H18" s="36">
        <v>3.3774856199521368</v>
      </c>
      <c r="I18" s="22">
        <v>0.23013625452646247</v>
      </c>
    </row>
    <row r="19" spans="2:11" s="1" customFormat="1" ht="12.75" customHeight="1" x14ac:dyDescent="0.2">
      <c r="B19" s="20">
        <v>43497</v>
      </c>
      <c r="C19" s="21">
        <v>2019</v>
      </c>
      <c r="D19" s="21">
        <v>2</v>
      </c>
      <c r="E19" s="22">
        <v>2.9761626085206188</v>
      </c>
      <c r="F19" s="22" t="e">
        <v>#N/A</v>
      </c>
      <c r="G19" s="36">
        <v>2.7998681281171258</v>
      </c>
      <c r="H19" s="36">
        <v>3.3656202084704825</v>
      </c>
      <c r="I19" s="22">
        <v>0.56575208035335667</v>
      </c>
    </row>
    <row r="20" spans="2:11" s="1" customFormat="1" ht="12.75" customHeight="1" x14ac:dyDescent="0.2">
      <c r="B20" s="20">
        <v>43525</v>
      </c>
      <c r="C20" s="21">
        <v>2019</v>
      </c>
      <c r="D20" s="21">
        <v>3</v>
      </c>
      <c r="E20" s="22">
        <v>3.1325224951505932</v>
      </c>
      <c r="F20" s="22" t="e">
        <v>#N/A</v>
      </c>
      <c r="G20" s="36">
        <v>2.7050090313070547</v>
      </c>
      <c r="H20" s="36">
        <v>3.612635240283792</v>
      </c>
      <c r="I20" s="22">
        <v>0.90762620897673729</v>
      </c>
    </row>
    <row r="21" spans="2:11" s="1" customFormat="1" ht="12.75" customHeight="1" x14ac:dyDescent="0.2">
      <c r="B21" s="20">
        <v>43556</v>
      </c>
      <c r="C21" s="21">
        <v>2019</v>
      </c>
      <c r="D21" s="21">
        <v>4</v>
      </c>
      <c r="E21" s="22">
        <v>3.2165700828371557</v>
      </c>
      <c r="F21" s="22" t="e">
        <v>#N/A</v>
      </c>
      <c r="G21" s="36">
        <v>2.2932537306178364</v>
      </c>
      <c r="H21" s="36">
        <v>3.3621826818517939</v>
      </c>
      <c r="I21" s="22">
        <v>1.0689289512339575</v>
      </c>
    </row>
    <row r="22" spans="2:11" s="1" customFormat="1" ht="12.75" customHeight="1" x14ac:dyDescent="0.2">
      <c r="B22" s="20">
        <v>43586</v>
      </c>
      <c r="C22" s="21">
        <v>2019</v>
      </c>
      <c r="D22" s="21">
        <v>5</v>
      </c>
      <c r="E22" s="22">
        <v>3.1602701272846416</v>
      </c>
      <c r="F22" s="22" t="e">
        <v>#N/A</v>
      </c>
      <c r="G22" s="36">
        <v>2.5067612030299506</v>
      </c>
      <c r="H22" s="36">
        <v>3.4754496619260946</v>
      </c>
      <c r="I22" s="22">
        <v>0.96868845889614397</v>
      </c>
    </row>
    <row r="23" spans="2:11" s="1" customFormat="1" ht="12.75" customHeight="1" x14ac:dyDescent="0.2">
      <c r="B23" s="20">
        <v>43617</v>
      </c>
      <c r="C23" s="21">
        <v>2019</v>
      </c>
      <c r="D23" s="21">
        <v>6</v>
      </c>
      <c r="E23" s="22">
        <v>2.9748108049873827</v>
      </c>
      <c r="F23" s="22" t="e">
        <v>#N/A</v>
      </c>
      <c r="G23" s="36">
        <v>2.7305348001260565</v>
      </c>
      <c r="H23" s="36">
        <v>3.230590661955492</v>
      </c>
      <c r="I23" s="22">
        <v>0.50005586182943551</v>
      </c>
    </row>
    <row r="24" spans="2:11" s="1" customFormat="1" ht="12.75" customHeight="1" x14ac:dyDescent="0.2">
      <c r="B24" s="20">
        <v>43647</v>
      </c>
      <c r="C24" s="21">
        <v>2019</v>
      </c>
      <c r="D24" s="21">
        <v>7</v>
      </c>
      <c r="E24" s="22">
        <v>3.2473795868782536</v>
      </c>
      <c r="F24" s="22" t="e">
        <v>#N/A</v>
      </c>
      <c r="G24" s="36">
        <v>2.9850574644142158</v>
      </c>
      <c r="H24" s="36">
        <v>3.6138253566718768</v>
      </c>
      <c r="I24" s="22">
        <v>0.62876789225766094</v>
      </c>
    </row>
    <row r="25" spans="2:11" s="1" customFormat="1" ht="12.75" customHeight="1" x14ac:dyDescent="0.2">
      <c r="B25" s="20">
        <v>43678</v>
      </c>
      <c r="C25" s="21">
        <v>2019</v>
      </c>
      <c r="D25" s="21">
        <v>8</v>
      </c>
      <c r="E25" s="22">
        <v>3.2788037018013063</v>
      </c>
      <c r="F25" s="22" t="e">
        <v>#N/A</v>
      </c>
      <c r="G25" s="36">
        <v>2.9417557714363944</v>
      </c>
      <c r="H25" s="36">
        <v>3.8889756643348168</v>
      </c>
      <c r="I25" s="22">
        <v>0.94721989289842234</v>
      </c>
    </row>
    <row r="26" spans="2:11" s="1" customFormat="1" ht="12.75" customHeight="1" x14ac:dyDescent="0.2">
      <c r="B26" s="20">
        <v>43709</v>
      </c>
      <c r="C26" s="21">
        <v>2019</v>
      </c>
      <c r="D26" s="21">
        <v>9</v>
      </c>
      <c r="E26" s="22">
        <v>3.1091428371485095</v>
      </c>
      <c r="F26" s="22" t="e">
        <v>#N/A</v>
      </c>
      <c r="G26" s="36">
        <v>2.8769319310961912</v>
      </c>
      <c r="H26" s="36">
        <v>3.861591309074047</v>
      </c>
      <c r="I26" s="22">
        <v>0.98465937797785585</v>
      </c>
    </row>
    <row r="27" spans="2:11" s="1" customFormat="1" ht="12.75" customHeight="1" x14ac:dyDescent="0.2">
      <c r="B27" s="20">
        <v>43739</v>
      </c>
      <c r="C27" s="21">
        <v>2019</v>
      </c>
      <c r="D27" s="21">
        <v>10</v>
      </c>
      <c r="E27" s="22">
        <v>3.3439580868005794</v>
      </c>
      <c r="F27" s="22" t="e">
        <v>#N/A</v>
      </c>
      <c r="G27" s="36">
        <v>3.0420191320392105</v>
      </c>
      <c r="H27" s="36">
        <v>3.9296172724443585</v>
      </c>
      <c r="I27" s="22">
        <v>0.88759814040514806</v>
      </c>
    </row>
    <row r="28" spans="2:11" s="1" customFormat="1" ht="12.75" customHeight="1" x14ac:dyDescent="0.2">
      <c r="B28" s="20">
        <v>43770</v>
      </c>
      <c r="C28" s="21">
        <v>2019</v>
      </c>
      <c r="D28" s="21">
        <v>11</v>
      </c>
      <c r="E28" s="22">
        <v>3.2408408182152297</v>
      </c>
      <c r="F28" s="22" t="e">
        <v>#N/A</v>
      </c>
      <c r="G28" s="36">
        <v>3.0078223758064588</v>
      </c>
      <c r="H28" s="36">
        <v>3.8085771481931556</v>
      </c>
      <c r="I28" s="22">
        <v>0.80075477238669679</v>
      </c>
    </row>
    <row r="29" spans="2:11" s="1" customFormat="1" ht="12.75" customHeight="1" x14ac:dyDescent="0.2">
      <c r="B29" s="20">
        <v>43800</v>
      </c>
      <c r="C29" s="21">
        <v>2019</v>
      </c>
      <c r="D29" s="21">
        <v>12</v>
      </c>
      <c r="E29" s="22">
        <v>3.5862873270500693</v>
      </c>
      <c r="F29" s="22" t="e">
        <v>#N/A</v>
      </c>
      <c r="G29" s="36">
        <v>3.4436667466362829</v>
      </c>
      <c r="H29" s="36">
        <v>4.494730161937162</v>
      </c>
      <c r="I29" s="22">
        <v>1.0510634153008791</v>
      </c>
    </row>
    <row r="30" spans="2:11" s="1" customFormat="1" ht="12.75" customHeight="1" x14ac:dyDescent="0.2">
      <c r="B30" s="20">
        <v>43831</v>
      </c>
      <c r="C30" s="21">
        <v>2020</v>
      </c>
      <c r="D30" s="21">
        <v>1</v>
      </c>
      <c r="E30" s="22">
        <v>3.1766160552826319</v>
      </c>
      <c r="F30" s="22" t="e">
        <v>#N/A</v>
      </c>
      <c r="G30" s="36">
        <v>3.1473493654256743</v>
      </c>
      <c r="H30" s="36">
        <v>3.3774856199521368</v>
      </c>
      <c r="I30" s="22">
        <v>0.23013625452646247</v>
      </c>
    </row>
    <row r="31" spans="2:11" s="1" customFormat="1" ht="12.75" customHeight="1" x14ac:dyDescent="0.2">
      <c r="B31" s="20">
        <v>43862</v>
      </c>
      <c r="C31" s="21">
        <v>2020</v>
      </c>
      <c r="D31" s="21">
        <v>2</v>
      </c>
      <c r="E31" s="22">
        <v>3.0931107714041617</v>
      </c>
      <c r="F31" s="22" t="e">
        <v>#N/A</v>
      </c>
      <c r="G31" s="36">
        <v>2.7998681281171258</v>
      </c>
      <c r="H31" s="36">
        <v>3.3656202084704825</v>
      </c>
      <c r="I31" s="22">
        <v>0.56575208035335667</v>
      </c>
    </row>
    <row r="32" spans="2:11" s="1" customFormat="1" ht="12.75" customHeight="1" x14ac:dyDescent="0.2">
      <c r="B32" s="20">
        <v>43891</v>
      </c>
      <c r="C32" s="21">
        <v>2020</v>
      </c>
      <c r="D32" s="21">
        <v>3</v>
      </c>
      <c r="E32" s="22">
        <v>2.7050090313070547</v>
      </c>
      <c r="F32" s="22" t="e">
        <v>#N/A</v>
      </c>
      <c r="G32" s="36">
        <v>2.7050090313070547</v>
      </c>
      <c r="H32" s="36">
        <v>3.612635240283792</v>
      </c>
      <c r="I32" s="22">
        <v>0.90762620897673729</v>
      </c>
    </row>
    <row r="33" spans="2:9" s="1" customFormat="1" ht="12.75" customHeight="1" x14ac:dyDescent="0.2">
      <c r="B33" s="20">
        <v>43922</v>
      </c>
      <c r="C33" s="21">
        <v>2020</v>
      </c>
      <c r="D33" s="21">
        <v>4</v>
      </c>
      <c r="E33" s="22">
        <v>2.2932537306178364</v>
      </c>
      <c r="F33" s="22" t="e">
        <v>#N/A</v>
      </c>
      <c r="G33" s="36">
        <v>2.2932537306178364</v>
      </c>
      <c r="H33" s="36">
        <v>3.3621826818517939</v>
      </c>
      <c r="I33" s="22">
        <v>1.0689289512339575</v>
      </c>
    </row>
    <row r="34" spans="2:9" s="1" customFormat="1" ht="12.75" customHeight="1" x14ac:dyDescent="0.2">
      <c r="B34" s="20">
        <v>43952</v>
      </c>
      <c r="C34" s="21">
        <v>2020</v>
      </c>
      <c r="D34" s="21">
        <v>5</v>
      </c>
      <c r="E34" s="22">
        <v>2.5067612030299506</v>
      </c>
      <c r="F34" s="22" t="e">
        <v>#N/A</v>
      </c>
      <c r="G34" s="36">
        <v>2.5067612030299506</v>
      </c>
      <c r="H34" s="36">
        <v>3.4754496619260946</v>
      </c>
      <c r="I34" s="22">
        <v>0.96868845889614397</v>
      </c>
    </row>
    <row r="35" spans="2:9" s="1" customFormat="1" ht="12.75" customHeight="1" x14ac:dyDescent="0.2">
      <c r="B35" s="20">
        <v>43983</v>
      </c>
      <c r="C35" s="21">
        <v>2020</v>
      </c>
      <c r="D35" s="21">
        <v>6</v>
      </c>
      <c r="E35" s="22">
        <v>2.7305348001260565</v>
      </c>
      <c r="F35" s="22" t="e">
        <v>#N/A</v>
      </c>
      <c r="G35" s="36">
        <v>2.7305348001260565</v>
      </c>
      <c r="H35" s="36">
        <v>3.230590661955492</v>
      </c>
      <c r="I35" s="22">
        <v>0.50005586182943551</v>
      </c>
    </row>
    <row r="36" spans="2:9" s="1" customFormat="1" ht="12.75" customHeight="1" x14ac:dyDescent="0.2">
      <c r="B36" s="20">
        <v>44013</v>
      </c>
      <c r="C36" s="21">
        <v>2020</v>
      </c>
      <c r="D36" s="21">
        <v>7</v>
      </c>
      <c r="E36" s="22">
        <v>2.9903787376212994</v>
      </c>
      <c r="F36" s="22" t="e">
        <v>#N/A</v>
      </c>
      <c r="G36" s="36">
        <v>2.9850574644142158</v>
      </c>
      <c r="H36" s="36">
        <v>3.6138253566718768</v>
      </c>
      <c r="I36" s="22">
        <v>0.62876789225766094</v>
      </c>
    </row>
    <row r="37" spans="2:9" s="1" customFormat="1" ht="12.75" customHeight="1" x14ac:dyDescent="0.2">
      <c r="B37" s="20">
        <v>44044</v>
      </c>
      <c r="C37" s="21">
        <v>2020</v>
      </c>
      <c r="D37" s="21">
        <v>8</v>
      </c>
      <c r="E37" s="22">
        <v>2.9417557714363944</v>
      </c>
      <c r="F37" s="22" t="e">
        <v>#N/A</v>
      </c>
      <c r="G37" s="36">
        <v>2.9417557714363944</v>
      </c>
      <c r="H37" s="36">
        <v>3.8889756643348168</v>
      </c>
      <c r="I37" s="22">
        <v>0.94721989289842234</v>
      </c>
    </row>
    <row r="38" spans="2:9" s="1" customFormat="1" ht="12.75" customHeight="1" x14ac:dyDescent="0.2">
      <c r="B38" s="20">
        <v>44075</v>
      </c>
      <c r="C38" s="21">
        <v>2020</v>
      </c>
      <c r="D38" s="21">
        <v>9</v>
      </c>
      <c r="E38" s="22">
        <v>3.1364770352970575</v>
      </c>
      <c r="F38" s="22" t="e">
        <v>#N/A</v>
      </c>
      <c r="G38" s="36">
        <v>2.8769319310961912</v>
      </c>
      <c r="H38" s="36">
        <v>3.861591309074047</v>
      </c>
      <c r="I38" s="22">
        <v>0.98465937797785585</v>
      </c>
    </row>
    <row r="39" spans="2:9" s="1" customFormat="1" ht="12.75" customHeight="1" x14ac:dyDescent="0.2">
      <c r="B39" s="20">
        <v>44105</v>
      </c>
      <c r="C39" s="21">
        <v>2020</v>
      </c>
      <c r="D39" s="21">
        <v>10</v>
      </c>
      <c r="E39" s="22">
        <v>3.4008027667750915</v>
      </c>
      <c r="F39" s="22" t="e">
        <v>#N/A</v>
      </c>
      <c r="G39" s="36">
        <v>3.0420191320392105</v>
      </c>
      <c r="H39" s="36">
        <v>3.9296172724443585</v>
      </c>
      <c r="I39" s="22">
        <v>0.88759814040514806</v>
      </c>
    </row>
    <row r="40" spans="2:9" s="1" customFormat="1" ht="12.75" customHeight="1" x14ac:dyDescent="0.2">
      <c r="B40" s="20">
        <v>44136</v>
      </c>
      <c r="C40" s="21">
        <v>2020</v>
      </c>
      <c r="D40" s="21">
        <v>11</v>
      </c>
      <c r="E40" s="22">
        <v>3.2271989325683967</v>
      </c>
      <c r="F40" s="22" t="e">
        <v>#N/A</v>
      </c>
      <c r="G40" s="36">
        <v>3.0078223758064588</v>
      </c>
      <c r="H40" s="36">
        <v>3.8085771481931556</v>
      </c>
      <c r="I40" s="22">
        <v>0.80075477238669679</v>
      </c>
    </row>
    <row r="41" spans="2:9" s="1" customFormat="1" ht="12.75" customHeight="1" x14ac:dyDescent="0.2">
      <c r="B41" s="20">
        <v>44166</v>
      </c>
      <c r="C41" s="21">
        <v>2020</v>
      </c>
      <c r="D41" s="21">
        <v>12</v>
      </c>
      <c r="E41" s="22">
        <v>3.7277695057140758</v>
      </c>
      <c r="F41" s="22" t="e">
        <v>#N/A</v>
      </c>
      <c r="G41" s="36">
        <v>3.4436667466362829</v>
      </c>
      <c r="H41" s="36">
        <v>4.494730161937162</v>
      </c>
      <c r="I41" s="22">
        <v>1.0510634153008791</v>
      </c>
    </row>
    <row r="42" spans="2:9" s="1" customFormat="1" ht="12.75" customHeight="1" x14ac:dyDescent="0.2">
      <c r="B42" s="20">
        <v>44197</v>
      </c>
      <c r="C42" s="21">
        <v>2021</v>
      </c>
      <c r="D42" s="21">
        <v>1</v>
      </c>
      <c r="E42" s="22">
        <v>3.2153243786456476</v>
      </c>
      <c r="F42" s="22" t="e">
        <v>#N/A</v>
      </c>
      <c r="G42" s="36">
        <v>3.1473493654256743</v>
      </c>
      <c r="H42" s="36">
        <v>3.3774856199521368</v>
      </c>
      <c r="I42" s="22">
        <v>0.23013625452646247</v>
      </c>
    </row>
    <row r="43" spans="2:9" s="1" customFormat="1" ht="12.75" customHeight="1" x14ac:dyDescent="0.2">
      <c r="B43" s="20">
        <v>44228</v>
      </c>
      <c r="C43" s="21">
        <v>2021</v>
      </c>
      <c r="D43" s="21">
        <v>2</v>
      </c>
      <c r="E43" s="22">
        <v>2.7998681281171258</v>
      </c>
      <c r="F43" s="22" t="e">
        <v>#N/A</v>
      </c>
      <c r="G43" s="36">
        <v>2.7998681281171258</v>
      </c>
      <c r="H43" s="36">
        <v>3.3656202084704825</v>
      </c>
      <c r="I43" s="22">
        <v>0.56575208035335667</v>
      </c>
    </row>
    <row r="44" spans="2:9" s="1" customFormat="1" ht="12.75" customHeight="1" x14ac:dyDescent="0.2">
      <c r="B44" s="20">
        <v>44256</v>
      </c>
      <c r="C44" s="21">
        <v>2021</v>
      </c>
      <c r="D44" s="21">
        <v>3</v>
      </c>
      <c r="E44" s="22">
        <v>2.8510327299794187</v>
      </c>
      <c r="F44" s="22" t="e">
        <v>#N/A</v>
      </c>
      <c r="G44" s="36">
        <v>2.7050090313070547</v>
      </c>
      <c r="H44" s="36">
        <v>3.612635240283792</v>
      </c>
      <c r="I44" s="22">
        <v>0.90762620897673729</v>
      </c>
    </row>
    <row r="45" spans="2:9" s="1" customFormat="1" ht="12.75" customHeight="1" x14ac:dyDescent="0.2">
      <c r="B45" s="20">
        <v>44287</v>
      </c>
      <c r="C45" s="21">
        <v>2021</v>
      </c>
      <c r="D45" s="21">
        <v>4</v>
      </c>
      <c r="E45" s="22">
        <v>2.7679059362025131</v>
      </c>
      <c r="F45" s="22" t="e">
        <v>#N/A</v>
      </c>
      <c r="G45" s="36">
        <v>2.2932537306178364</v>
      </c>
      <c r="H45" s="36">
        <v>3.3621826818517939</v>
      </c>
      <c r="I45" s="22">
        <v>1.0689289512339575</v>
      </c>
    </row>
    <row r="46" spans="2:9" s="1" customFormat="1" ht="12.75" customHeight="1" x14ac:dyDescent="0.2">
      <c r="B46" s="20">
        <v>44317</v>
      </c>
      <c r="C46" s="21">
        <v>2021</v>
      </c>
      <c r="D46" s="21">
        <v>5</v>
      </c>
      <c r="E46" s="22">
        <v>3.1221883743850753</v>
      </c>
      <c r="F46" s="22" t="e">
        <v>#N/A</v>
      </c>
      <c r="G46" s="36">
        <v>2.5067612030299506</v>
      </c>
      <c r="H46" s="36">
        <v>3.4754496619260946</v>
      </c>
      <c r="I46" s="22">
        <v>0.96868845889614397</v>
      </c>
    </row>
    <row r="47" spans="2:9" s="1" customFormat="1" ht="12.75" customHeight="1" x14ac:dyDescent="0.2">
      <c r="B47" s="20">
        <v>44348</v>
      </c>
      <c r="C47" s="21">
        <v>2021</v>
      </c>
      <c r="D47" s="21">
        <v>6</v>
      </c>
      <c r="E47" s="22">
        <v>3.230590661955492</v>
      </c>
      <c r="F47" s="22" t="e">
        <v>#N/A</v>
      </c>
      <c r="G47" s="36">
        <v>2.7305348001260565</v>
      </c>
      <c r="H47" s="36">
        <v>3.230590661955492</v>
      </c>
      <c r="I47" s="22">
        <v>0.50005586182943551</v>
      </c>
    </row>
    <row r="48" spans="2:9" s="1" customFormat="1" ht="12.75" customHeight="1" x14ac:dyDescent="0.2">
      <c r="B48" s="20">
        <v>44378</v>
      </c>
      <c r="C48" s="21">
        <v>2021</v>
      </c>
      <c r="D48" s="21">
        <v>7</v>
      </c>
      <c r="E48" s="22">
        <v>3.5527219093869231</v>
      </c>
      <c r="F48" s="22" t="e">
        <v>#N/A</v>
      </c>
      <c r="G48" s="36">
        <v>2.9850574644142158</v>
      </c>
      <c r="H48" s="36">
        <v>3.6138253566718768</v>
      </c>
      <c r="I48" s="22">
        <v>0.62876789225766094</v>
      </c>
    </row>
    <row r="49" spans="2:9" s="1" customFormat="1" ht="12.75" customHeight="1" x14ac:dyDescent="0.2">
      <c r="B49" s="20">
        <v>44409</v>
      </c>
      <c r="C49" s="21">
        <v>2021</v>
      </c>
      <c r="D49" s="21">
        <v>8</v>
      </c>
      <c r="E49" s="22">
        <v>3.4633278116247079</v>
      </c>
      <c r="F49" s="22" t="e">
        <v>#N/A</v>
      </c>
      <c r="G49" s="36">
        <v>2.9417557714363944</v>
      </c>
      <c r="H49" s="36">
        <v>3.8889756643348168</v>
      </c>
      <c r="I49" s="22">
        <v>0.94721989289842234</v>
      </c>
    </row>
    <row r="50" spans="2:9" s="1" customFormat="1" ht="12.75" customHeight="1" x14ac:dyDescent="0.2">
      <c r="B50" s="20">
        <v>44440</v>
      </c>
      <c r="C50" s="21">
        <v>2021</v>
      </c>
      <c r="D50" s="21">
        <v>9</v>
      </c>
      <c r="E50" s="22">
        <v>3.5319616803421274</v>
      </c>
      <c r="F50" s="22" t="e">
        <v>#N/A</v>
      </c>
      <c r="G50" s="36">
        <v>2.8769319310961912</v>
      </c>
      <c r="H50" s="36">
        <v>3.861591309074047</v>
      </c>
      <c r="I50" s="22">
        <v>0.98465937797785585</v>
      </c>
    </row>
    <row r="51" spans="2:9" s="1" customFormat="1" ht="12.75" customHeight="1" x14ac:dyDescent="0.2">
      <c r="B51" s="20">
        <v>44470</v>
      </c>
      <c r="C51" s="21">
        <v>2021</v>
      </c>
      <c r="D51" s="21">
        <v>10</v>
      </c>
      <c r="E51" s="22">
        <v>3.6194414590333643</v>
      </c>
      <c r="F51" s="22" t="e">
        <v>#N/A</v>
      </c>
      <c r="G51" s="36">
        <v>3.0420191320392105</v>
      </c>
      <c r="H51" s="36">
        <v>3.9296172724443585</v>
      </c>
      <c r="I51" s="22">
        <v>0.88759814040514806</v>
      </c>
    </row>
    <row r="52" spans="2:9" s="1" customFormat="1" ht="12.75" customHeight="1" x14ac:dyDescent="0.2">
      <c r="B52" s="20">
        <v>44501</v>
      </c>
      <c r="C52" s="21">
        <v>2021</v>
      </c>
      <c r="D52" s="21">
        <v>11</v>
      </c>
      <c r="E52" s="22">
        <v>3.4720798908343822</v>
      </c>
      <c r="F52" s="22" t="e">
        <v>#N/A</v>
      </c>
      <c r="G52" s="36">
        <v>3.0078223758064588</v>
      </c>
      <c r="H52" s="36">
        <v>3.8085771481931556</v>
      </c>
      <c r="I52" s="22">
        <v>0.80075477238669679</v>
      </c>
    </row>
    <row r="53" spans="2:9" s="1" customFormat="1" ht="12.75" customHeight="1" x14ac:dyDescent="0.2">
      <c r="B53" s="20">
        <v>44531</v>
      </c>
      <c r="C53" s="21">
        <v>2021</v>
      </c>
      <c r="D53" s="21">
        <v>12</v>
      </c>
      <c r="E53" s="22">
        <v>4.111803450233217</v>
      </c>
      <c r="F53" s="22" t="e">
        <v>#N/A</v>
      </c>
      <c r="G53" s="36">
        <v>3.4436667466362829</v>
      </c>
      <c r="H53" s="36">
        <v>4.494730161937162</v>
      </c>
      <c r="I53" s="22">
        <v>1.0510634153008791</v>
      </c>
    </row>
    <row r="54" spans="2:9" s="1" customFormat="1" ht="12.75" customHeight="1" x14ac:dyDescent="0.2">
      <c r="B54" s="20">
        <v>44562</v>
      </c>
      <c r="C54" s="21">
        <v>2022</v>
      </c>
      <c r="D54" s="21">
        <v>1</v>
      </c>
      <c r="E54" s="22">
        <v>3.3152230438314048</v>
      </c>
      <c r="F54" s="22" t="e">
        <v>#N/A</v>
      </c>
      <c r="G54" s="36">
        <v>3.1473493654256743</v>
      </c>
      <c r="H54" s="36">
        <v>3.3774856199521368</v>
      </c>
      <c r="I54" s="22">
        <v>0.23013625452646247</v>
      </c>
    </row>
    <row r="55" spans="2:9" s="1" customFormat="1" ht="12.75" customHeight="1" x14ac:dyDescent="0.2">
      <c r="B55" s="20">
        <v>44593</v>
      </c>
      <c r="C55" s="21">
        <v>2022</v>
      </c>
      <c r="D55" s="21">
        <v>2</v>
      </c>
      <c r="E55" s="22">
        <v>3.3656202084704825</v>
      </c>
      <c r="F55" s="22" t="e">
        <v>#N/A</v>
      </c>
      <c r="G55" s="36">
        <v>2.7998681281171258</v>
      </c>
      <c r="H55" s="36">
        <v>3.3656202084704825</v>
      </c>
      <c r="I55" s="22">
        <v>0.56575208035335667</v>
      </c>
    </row>
    <row r="56" spans="2:9" s="1" customFormat="1" ht="12.75" customHeight="1" x14ac:dyDescent="0.2">
      <c r="B56" s="20">
        <v>44621</v>
      </c>
      <c r="C56" s="21">
        <v>2022</v>
      </c>
      <c r="D56" s="21">
        <v>3</v>
      </c>
      <c r="E56" s="22">
        <v>3.3456101793445958</v>
      </c>
      <c r="F56" s="22" t="e">
        <v>#N/A</v>
      </c>
      <c r="G56" s="36">
        <v>2.7050090313070547</v>
      </c>
      <c r="H56" s="36">
        <v>3.612635240283792</v>
      </c>
      <c r="I56" s="22">
        <v>0.90762620897673729</v>
      </c>
    </row>
    <row r="57" spans="2:9" s="1" customFormat="1" ht="12.75" customHeight="1" x14ac:dyDescent="0.2">
      <c r="B57" s="20">
        <v>44652</v>
      </c>
      <c r="C57" s="21">
        <v>2022</v>
      </c>
      <c r="D57" s="21">
        <v>4</v>
      </c>
      <c r="E57" s="22">
        <v>3.3044058468035988</v>
      </c>
      <c r="F57" s="22" t="e">
        <v>#N/A</v>
      </c>
      <c r="G57" s="36">
        <v>2.2932537306178364</v>
      </c>
      <c r="H57" s="36">
        <v>3.3621826818517939</v>
      </c>
      <c r="I57" s="22">
        <v>1.0689289512339575</v>
      </c>
    </row>
    <row r="58" spans="2:9" s="1" customFormat="1" ht="12.75" customHeight="1" x14ac:dyDescent="0.2">
      <c r="B58" s="20">
        <v>44682</v>
      </c>
      <c r="C58" s="21">
        <v>2022</v>
      </c>
      <c r="D58" s="21">
        <v>5</v>
      </c>
      <c r="E58" s="22">
        <v>3.4754496619260946</v>
      </c>
      <c r="F58" s="22" t="e">
        <v>#N/A</v>
      </c>
      <c r="G58" s="36">
        <v>2.5067612030299506</v>
      </c>
      <c r="H58" s="36">
        <v>3.4754496619260946</v>
      </c>
      <c r="I58" s="22">
        <v>0.96868845889614397</v>
      </c>
    </row>
    <row r="59" spans="2:9" s="1" customFormat="1" ht="12.75" customHeight="1" x14ac:dyDescent="0.2">
      <c r="B59" s="20">
        <v>44713</v>
      </c>
      <c r="C59" s="21">
        <v>2022</v>
      </c>
      <c r="D59" s="21">
        <v>6</v>
      </c>
      <c r="E59" s="22">
        <v>3.2128147755884484</v>
      </c>
      <c r="F59" s="22" t="e">
        <v>#N/A</v>
      </c>
      <c r="G59" s="36">
        <v>2.7305348001260565</v>
      </c>
      <c r="H59" s="36">
        <v>3.230590661955492</v>
      </c>
      <c r="I59" s="22">
        <v>0.50005586182943551</v>
      </c>
    </row>
    <row r="60" spans="2:9" s="1" customFormat="1" ht="12.75" customHeight="1" x14ac:dyDescent="0.2">
      <c r="B60" s="20">
        <v>44743</v>
      </c>
      <c r="C60" s="21">
        <v>2022</v>
      </c>
      <c r="D60" s="21">
        <v>7</v>
      </c>
      <c r="E60" s="22">
        <v>3.6138253566718768</v>
      </c>
      <c r="F60" s="22" t="e">
        <v>#N/A</v>
      </c>
      <c r="G60" s="36">
        <v>2.9850574644142158</v>
      </c>
      <c r="H60" s="36">
        <v>3.6138253566718768</v>
      </c>
      <c r="I60" s="22">
        <v>0.62876789225766094</v>
      </c>
    </row>
    <row r="61" spans="2:9" s="1" customFormat="1" ht="12.75" customHeight="1" x14ac:dyDescent="0.2">
      <c r="B61" s="20">
        <v>44774</v>
      </c>
      <c r="C61" s="21">
        <v>2022</v>
      </c>
      <c r="D61" s="21">
        <v>8</v>
      </c>
      <c r="E61" s="22">
        <v>3.8889756643348168</v>
      </c>
      <c r="F61" s="22" t="e">
        <v>#N/A</v>
      </c>
      <c r="G61" s="36">
        <v>2.9417557714363944</v>
      </c>
      <c r="H61" s="36">
        <v>3.8889756643348168</v>
      </c>
      <c r="I61" s="22">
        <v>0.94721989289842234</v>
      </c>
    </row>
    <row r="62" spans="2:9" s="1" customFormat="1" ht="12.75" customHeight="1" x14ac:dyDescent="0.2">
      <c r="B62" s="20">
        <v>44805</v>
      </c>
      <c r="C62" s="21">
        <v>2022</v>
      </c>
      <c r="D62" s="21">
        <v>9</v>
      </c>
      <c r="E62" s="22">
        <v>3.861591309074047</v>
      </c>
      <c r="F62" s="22" t="e">
        <v>#N/A</v>
      </c>
      <c r="G62" s="36">
        <v>2.8769319310961912</v>
      </c>
      <c r="H62" s="36">
        <v>3.861591309074047</v>
      </c>
      <c r="I62" s="22">
        <v>0.98465937797785585</v>
      </c>
    </row>
    <row r="63" spans="2:9" s="1" customFormat="1" ht="12.75" customHeight="1" x14ac:dyDescent="0.2">
      <c r="B63" s="20">
        <v>44835</v>
      </c>
      <c r="C63" s="21">
        <v>2022</v>
      </c>
      <c r="D63" s="21">
        <v>10</v>
      </c>
      <c r="E63" s="22">
        <v>3.9296172724443585</v>
      </c>
      <c r="F63" s="22" t="e">
        <v>#N/A</v>
      </c>
      <c r="G63" s="36">
        <v>3.0420191320392105</v>
      </c>
      <c r="H63" s="36">
        <v>3.9296172724443585</v>
      </c>
      <c r="I63" s="22">
        <v>0.88759814040514806</v>
      </c>
    </row>
    <row r="64" spans="2:9" s="1" customFormat="1" ht="12.75" customHeight="1" x14ac:dyDescent="0.2">
      <c r="B64" s="20">
        <v>44866</v>
      </c>
      <c r="C64" s="21">
        <v>2022</v>
      </c>
      <c r="D64" s="21">
        <v>11</v>
      </c>
      <c r="E64" s="22">
        <v>3.8085771481931556</v>
      </c>
      <c r="F64" s="22" t="e">
        <v>#N/A</v>
      </c>
      <c r="G64" s="36">
        <v>3.0078223758064588</v>
      </c>
      <c r="H64" s="36">
        <v>3.8085771481931556</v>
      </c>
      <c r="I64" s="22">
        <v>0.80075477238669679</v>
      </c>
    </row>
    <row r="65" spans="2:9" s="1" customFormat="1" ht="12.75" customHeight="1" x14ac:dyDescent="0.2">
      <c r="B65" s="20">
        <v>44896</v>
      </c>
      <c r="C65" s="21">
        <v>2022</v>
      </c>
      <c r="D65" s="21">
        <v>12</v>
      </c>
      <c r="E65" s="22">
        <v>4.494730161937162</v>
      </c>
      <c r="F65" s="22" t="e">
        <v>#N/A</v>
      </c>
      <c r="G65" s="36">
        <v>3.4436667466362829</v>
      </c>
      <c r="H65" s="36">
        <v>4.494730161937162</v>
      </c>
      <c r="I65" s="22">
        <v>1.0510634153008791</v>
      </c>
    </row>
    <row r="66" spans="2:9" s="1" customFormat="1" ht="12.75" customHeight="1" x14ac:dyDescent="0.2">
      <c r="B66" s="20">
        <v>44927</v>
      </c>
      <c r="C66" s="21">
        <v>2023</v>
      </c>
      <c r="D66" s="21">
        <v>1</v>
      </c>
      <c r="E66" s="22">
        <v>3.757409019999999</v>
      </c>
      <c r="F66" s="22" t="e">
        <v>#N/A</v>
      </c>
      <c r="G66" s="36">
        <v>3.1473493654256743</v>
      </c>
      <c r="H66" s="36">
        <v>3.3774856199521368</v>
      </c>
      <c r="I66" s="22">
        <v>0.23013625452646247</v>
      </c>
    </row>
    <row r="67" spans="2:9" s="1" customFormat="1" ht="12.75" customHeight="1" x14ac:dyDescent="0.2">
      <c r="B67" s="20">
        <v>44958</v>
      </c>
      <c r="C67" s="21">
        <v>2023</v>
      </c>
      <c r="D67" s="21">
        <v>2</v>
      </c>
      <c r="E67" s="22">
        <v>3.7888727229999999</v>
      </c>
      <c r="F67" s="22" t="e">
        <v>#N/A</v>
      </c>
      <c r="G67" s="36">
        <v>2.7998681281171258</v>
      </c>
      <c r="H67" s="36">
        <v>3.3656202084704825</v>
      </c>
      <c r="I67" s="22">
        <v>0.56575208035335667</v>
      </c>
    </row>
    <row r="68" spans="2:9" s="1" customFormat="1" ht="12.75" customHeight="1" x14ac:dyDescent="0.2">
      <c r="B68" s="20">
        <v>44986</v>
      </c>
      <c r="C68" s="21">
        <v>2023</v>
      </c>
      <c r="D68" s="21">
        <v>3</v>
      </c>
      <c r="E68" s="22">
        <v>3.8961601639999994</v>
      </c>
      <c r="F68" s="22" t="e">
        <v>#N/A</v>
      </c>
      <c r="G68" s="36">
        <v>2.7050090313070547</v>
      </c>
      <c r="H68" s="36">
        <v>3.612635240283792</v>
      </c>
      <c r="I68" s="22">
        <v>0.90762620897673729</v>
      </c>
    </row>
    <row r="69" spans="2:9" s="1" customFormat="1" ht="12.75" customHeight="1" x14ac:dyDescent="0.2">
      <c r="B69" s="20">
        <v>45017</v>
      </c>
      <c r="C69" s="21">
        <v>2023</v>
      </c>
      <c r="D69" s="21">
        <v>4</v>
      </c>
      <c r="E69" s="22">
        <v>3.6756738679999996</v>
      </c>
      <c r="F69" s="22" t="e">
        <v>#N/A</v>
      </c>
      <c r="G69" s="36">
        <v>2.2932537306178364</v>
      </c>
      <c r="H69" s="36">
        <v>3.3621826818517939</v>
      </c>
      <c r="I69" s="22">
        <v>1.0689289512339575</v>
      </c>
    </row>
    <row r="70" spans="2:9" s="1" customFormat="1" ht="12.75" customHeight="1" x14ac:dyDescent="0.2">
      <c r="B70" s="20">
        <v>45047</v>
      </c>
      <c r="C70" s="21">
        <v>2023</v>
      </c>
      <c r="D70" s="21">
        <v>5</v>
      </c>
      <c r="E70" s="22">
        <v>4.1795652779999992</v>
      </c>
      <c r="F70" s="22" t="e">
        <v>#N/A</v>
      </c>
      <c r="G70" s="36">
        <v>2.5067612030299506</v>
      </c>
      <c r="H70" s="36">
        <v>3.4754496619260946</v>
      </c>
      <c r="I70" s="22">
        <v>0.96868845889614397</v>
      </c>
    </row>
    <row r="71" spans="2:9" s="1" customFormat="1" ht="12.75" customHeight="1" x14ac:dyDescent="0.2">
      <c r="B71" s="20">
        <v>45078</v>
      </c>
      <c r="C71" s="21">
        <v>2023</v>
      </c>
      <c r="D71" s="21">
        <v>6</v>
      </c>
      <c r="E71" s="22">
        <v>3.8450075969999999</v>
      </c>
      <c r="F71" s="22" t="e">
        <v>#N/A</v>
      </c>
      <c r="G71" s="36">
        <v>2.7305348001260565</v>
      </c>
      <c r="H71" s="36">
        <v>3.230590661955492</v>
      </c>
      <c r="I71" s="22">
        <v>0.50005586182943551</v>
      </c>
    </row>
    <row r="72" spans="2:9" s="1" customFormat="1" ht="12.75" customHeight="1" x14ac:dyDescent="0.2">
      <c r="B72" s="20">
        <v>45108</v>
      </c>
      <c r="C72" s="21">
        <v>2023</v>
      </c>
      <c r="D72" s="21">
        <v>7</v>
      </c>
      <c r="E72" s="22">
        <v>3.7906731820000008</v>
      </c>
      <c r="F72" s="22" t="e">
        <v>#N/A</v>
      </c>
      <c r="G72" s="36">
        <v>2.9850574644142158</v>
      </c>
      <c r="H72" s="36">
        <v>3.6138253566718768</v>
      </c>
      <c r="I72" s="22">
        <v>0.62876789225766094</v>
      </c>
    </row>
    <row r="73" spans="2:9" s="1" customFormat="1" ht="12.75" customHeight="1" x14ac:dyDescent="0.2">
      <c r="B73" s="20">
        <v>45139</v>
      </c>
      <c r="C73" s="21">
        <v>2023</v>
      </c>
      <c r="D73" s="21">
        <v>8</v>
      </c>
      <c r="E73" s="22">
        <v>3.8929035309999995</v>
      </c>
      <c r="F73" s="22">
        <v>3.8929035309999995</v>
      </c>
      <c r="G73" s="36">
        <v>2.9417557714363944</v>
      </c>
      <c r="H73" s="36">
        <v>3.8889756643348168</v>
      </c>
      <c r="I73" s="22">
        <v>0.94721989289842234</v>
      </c>
    </row>
    <row r="74" spans="2:9" s="1" customFormat="1" ht="12.75" customHeight="1" x14ac:dyDescent="0.2">
      <c r="B74" s="20">
        <v>45170</v>
      </c>
      <c r="C74" s="21">
        <v>2023</v>
      </c>
      <c r="D74" s="21">
        <v>9</v>
      </c>
      <c r="E74" s="22" t="e">
        <v>#N/A</v>
      </c>
      <c r="F74" s="22">
        <v>3.7370000000000001</v>
      </c>
      <c r="G74" s="36">
        <v>2.8769319310961912</v>
      </c>
      <c r="H74" s="36">
        <v>3.861591309074047</v>
      </c>
      <c r="I74" s="22">
        <v>0.98465937797785585</v>
      </c>
    </row>
    <row r="75" spans="2:9" s="1" customFormat="1" ht="12.75" customHeight="1" x14ac:dyDescent="0.2">
      <c r="B75" s="20">
        <v>45200</v>
      </c>
      <c r="C75" s="21">
        <v>2023</v>
      </c>
      <c r="D75" s="21">
        <v>10</v>
      </c>
      <c r="E75" s="22" t="e">
        <v>#N/A</v>
      </c>
      <c r="F75" s="22">
        <v>3.8820714835769454</v>
      </c>
      <c r="G75" s="36">
        <v>3.0420191320392105</v>
      </c>
      <c r="H75" s="36">
        <v>3.9296172724443585</v>
      </c>
      <c r="I75" s="22">
        <v>0.88759814040514806</v>
      </c>
    </row>
    <row r="76" spans="2:9" s="1" customFormat="1" ht="12.75" customHeight="1" x14ac:dyDescent="0.2">
      <c r="B76" s="20">
        <v>45231</v>
      </c>
      <c r="C76" s="21">
        <v>2023</v>
      </c>
      <c r="D76" s="21">
        <v>11</v>
      </c>
      <c r="E76" s="22" t="e">
        <v>#N/A</v>
      </c>
      <c r="F76" s="22">
        <v>3.7225793614092133</v>
      </c>
      <c r="G76" s="36">
        <v>3.0078223758064588</v>
      </c>
      <c r="H76" s="36">
        <v>3.8085771481931556</v>
      </c>
      <c r="I76" s="22">
        <v>0.80075477238669679</v>
      </c>
    </row>
    <row r="77" spans="2:9" s="1" customFormat="1" ht="12.75" customHeight="1" x14ac:dyDescent="0.2">
      <c r="B77" s="20">
        <v>45261</v>
      </c>
      <c r="C77" s="21">
        <v>2023</v>
      </c>
      <c r="D77" s="21">
        <v>12</v>
      </c>
      <c r="E77" s="22" t="e">
        <v>#N/A</v>
      </c>
      <c r="F77" s="22">
        <v>4.0338377598138768</v>
      </c>
      <c r="G77" s="36">
        <v>3.4436667466362829</v>
      </c>
      <c r="H77" s="36">
        <v>4.494730161937162</v>
      </c>
      <c r="I77" s="22">
        <v>1.0510634153008791</v>
      </c>
    </row>
    <row r="78" spans="2:9" s="1" customFormat="1" ht="12.75" customHeight="1" x14ac:dyDescent="0.2">
      <c r="B78" s="20">
        <v>45292</v>
      </c>
      <c r="C78" s="21">
        <v>2024</v>
      </c>
      <c r="D78" s="21">
        <v>1</v>
      </c>
      <c r="E78" s="22" t="e">
        <v>#N/A</v>
      </c>
      <c r="F78" s="22">
        <v>3.8990691248958838</v>
      </c>
      <c r="G78" s="36">
        <v>3.1473493654256743</v>
      </c>
      <c r="H78" s="36">
        <v>3.3774856199521368</v>
      </c>
      <c r="I78" s="22">
        <v>0.23013625452646247</v>
      </c>
    </row>
    <row r="79" spans="2:9" s="1" customFormat="1" ht="12.75" customHeight="1" x14ac:dyDescent="0.2">
      <c r="B79" s="20">
        <v>45323</v>
      </c>
      <c r="C79" s="21">
        <v>2024</v>
      </c>
      <c r="D79" s="21">
        <v>2</v>
      </c>
      <c r="E79" s="22" t="e">
        <v>#N/A</v>
      </c>
      <c r="F79" s="22">
        <v>3.8080437692980706</v>
      </c>
      <c r="G79" s="36">
        <v>2.7998681281171258</v>
      </c>
      <c r="H79" s="36">
        <v>3.3656202084704825</v>
      </c>
      <c r="I79" s="22">
        <v>0.56575208035335667</v>
      </c>
    </row>
    <row r="80" spans="2:9" s="1" customFormat="1" ht="12.75" customHeight="1" x14ac:dyDescent="0.2">
      <c r="B80" s="20">
        <v>45352</v>
      </c>
      <c r="C80" s="21">
        <v>2024</v>
      </c>
      <c r="D80" s="21">
        <v>3</v>
      </c>
      <c r="E80" s="22" t="e">
        <v>#N/A</v>
      </c>
      <c r="F80" s="22">
        <v>3.8118368605455557</v>
      </c>
      <c r="G80" s="36">
        <v>2.7050090313070547</v>
      </c>
      <c r="H80" s="36">
        <v>3.612635240283792</v>
      </c>
      <c r="I80" s="22">
        <v>0.90762620897673729</v>
      </c>
    </row>
    <row r="81" spans="1:14" s="1" customFormat="1" ht="12.75" customHeight="1" x14ac:dyDescent="0.2">
      <c r="B81" s="20">
        <v>45383</v>
      </c>
      <c r="C81" s="21">
        <v>2024</v>
      </c>
      <c r="D81" s="21">
        <v>4</v>
      </c>
      <c r="E81" s="22" t="e">
        <v>#N/A</v>
      </c>
      <c r="F81" s="22">
        <v>3.7672067843432151</v>
      </c>
      <c r="G81" s="36">
        <v>2.2932537306178364</v>
      </c>
      <c r="H81" s="36">
        <v>3.3621826818517939</v>
      </c>
      <c r="I81" s="22">
        <v>1.0689289512339575</v>
      </c>
    </row>
    <row r="82" spans="1:14" s="1" customFormat="1" ht="12.75" customHeight="1" x14ac:dyDescent="0.2">
      <c r="B82" s="20">
        <v>45413</v>
      </c>
      <c r="C82" s="21">
        <v>2024</v>
      </c>
      <c r="D82" s="21">
        <v>5</v>
      </c>
      <c r="E82" s="22" t="e">
        <v>#N/A</v>
      </c>
      <c r="F82" s="22">
        <v>3.783648804057103</v>
      </c>
      <c r="G82" s="36">
        <v>2.5067612030299506</v>
      </c>
      <c r="H82" s="36">
        <v>3.4754496619260946</v>
      </c>
      <c r="I82" s="22">
        <v>0.96868845889614397</v>
      </c>
    </row>
    <row r="83" spans="1:14" s="1" customFormat="1" ht="12.75" customHeight="1" x14ac:dyDescent="0.2">
      <c r="B83" s="20">
        <v>45444</v>
      </c>
      <c r="C83" s="21">
        <v>2024</v>
      </c>
      <c r="D83" s="21">
        <v>6</v>
      </c>
      <c r="E83" s="22" t="e">
        <v>#N/A</v>
      </c>
      <c r="F83" s="22">
        <v>3.8272678784135628</v>
      </c>
      <c r="G83" s="36">
        <v>2.7305348001260565</v>
      </c>
      <c r="H83" s="36">
        <v>3.230590661955492</v>
      </c>
      <c r="I83" s="22">
        <v>0.50005586182943551</v>
      </c>
    </row>
    <row r="84" spans="1:14" s="1" customFormat="1" ht="12.75" customHeight="1" x14ac:dyDescent="0.2">
      <c r="B84" s="20">
        <v>45474</v>
      </c>
      <c r="C84" s="21">
        <v>2024</v>
      </c>
      <c r="D84" s="21">
        <v>7</v>
      </c>
      <c r="E84" s="22" t="e">
        <v>#N/A</v>
      </c>
      <c r="F84" s="22">
        <v>3.9470028359476936</v>
      </c>
      <c r="G84" s="36">
        <v>2.9850574644142158</v>
      </c>
      <c r="H84" s="36">
        <v>3.6138253566718768</v>
      </c>
      <c r="I84" s="22">
        <v>0.62876789225766094</v>
      </c>
    </row>
    <row r="85" spans="1:14" s="1" customFormat="1" ht="12.75" customHeight="1" x14ac:dyDescent="0.2">
      <c r="B85" s="20">
        <v>45505</v>
      </c>
      <c r="C85" s="21">
        <v>2024</v>
      </c>
      <c r="D85" s="21">
        <v>8</v>
      </c>
      <c r="E85" s="22" t="e">
        <v>#N/A</v>
      </c>
      <c r="F85" s="22">
        <v>3.9297980519986222</v>
      </c>
      <c r="G85" s="36">
        <v>2.9417557714363944</v>
      </c>
      <c r="H85" s="36">
        <v>3.8889756643348168</v>
      </c>
      <c r="I85" s="22">
        <v>0.94721989289842234</v>
      </c>
    </row>
    <row r="86" spans="1:14" s="1" customFormat="1" ht="12.75" customHeight="1" x14ac:dyDescent="0.2">
      <c r="B86" s="20">
        <v>45536</v>
      </c>
      <c r="C86" s="21">
        <v>2024</v>
      </c>
      <c r="D86" s="21">
        <v>9</v>
      </c>
      <c r="E86" s="22" t="e">
        <v>#N/A</v>
      </c>
      <c r="F86" s="22">
        <v>3.9824932623012859</v>
      </c>
      <c r="G86" s="36">
        <v>2.8769319310961912</v>
      </c>
      <c r="H86" s="36">
        <v>3.861591309074047</v>
      </c>
      <c r="I86" s="22">
        <v>0.98465937797785585</v>
      </c>
    </row>
    <row r="87" spans="1:14" s="1" customFormat="1" ht="12.75" customHeight="1" x14ac:dyDescent="0.2">
      <c r="B87" s="20">
        <v>45566</v>
      </c>
      <c r="C87" s="21">
        <v>2024</v>
      </c>
      <c r="D87" s="21">
        <v>10</v>
      </c>
      <c r="E87" s="22" t="e">
        <v>#N/A</v>
      </c>
      <c r="F87" s="22">
        <v>4.0437467135592327</v>
      </c>
      <c r="G87" s="36">
        <v>3.0420191320392105</v>
      </c>
      <c r="H87" s="36">
        <v>3.9296172724443585</v>
      </c>
      <c r="I87" s="22">
        <v>0.88759814040514806</v>
      </c>
    </row>
    <row r="88" spans="1:14" s="1" customFormat="1" ht="12.75" customHeight="1" x14ac:dyDescent="0.2">
      <c r="B88" s="20">
        <v>45597</v>
      </c>
      <c r="C88" s="21">
        <v>2024</v>
      </c>
      <c r="D88" s="21">
        <v>11</v>
      </c>
      <c r="E88" s="22" t="e">
        <v>#N/A</v>
      </c>
      <c r="F88" s="22">
        <v>3.8490217020815369</v>
      </c>
      <c r="G88" s="36">
        <v>3.0078223758064588</v>
      </c>
      <c r="H88" s="36">
        <v>3.8085771481931556</v>
      </c>
      <c r="I88" s="22">
        <v>0.80075477238669679</v>
      </c>
    </row>
    <row r="89" spans="1:14" s="1" customFormat="1" ht="12.75" customHeight="1" x14ac:dyDescent="0.2">
      <c r="B89" s="20">
        <v>45627</v>
      </c>
      <c r="C89" s="21">
        <v>2024</v>
      </c>
      <c r="D89" s="21">
        <v>12</v>
      </c>
      <c r="E89" s="22" t="e">
        <v>#N/A</v>
      </c>
      <c r="F89" s="22">
        <v>4.1326835827289878</v>
      </c>
      <c r="G89" s="36">
        <v>3.4436667466362829</v>
      </c>
      <c r="H89" s="36">
        <v>4.494730161937162</v>
      </c>
      <c r="I89" s="22">
        <v>1.0510634153008791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40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A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2"/>
  <dimension ref="A1:O112"/>
  <sheetViews>
    <sheetView showGridLines="0" zoomScaleNormal="100" workbookViewId="0">
      <pane xSplit="4" ySplit="5" topLeftCell="E6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2578125" defaultRowHeight="12.75" customHeight="1" x14ac:dyDescent="0.25"/>
  <cols>
    <col min="1" max="1" width="5.5703125" style="1" bestFit="1" customWidth="1"/>
    <col min="2" max="2" width="6.5703125" style="3" customWidth="1"/>
    <col min="3" max="3" width="4.42578125" style="3" bestFit="1" customWidth="1"/>
    <col min="4" max="4" width="2.5703125" style="3" bestFit="1" customWidth="1"/>
    <col min="5" max="6" width="10.42578125" style="3" customWidth="1"/>
    <col min="7" max="9" width="10.5703125" style="1" customWidth="1"/>
    <col min="10" max="13" width="9.42578125" style="1" customWidth="1"/>
    <col min="14" max="14" width="9.42578125" customWidth="1"/>
  </cols>
  <sheetData>
    <row r="1" spans="1:15" ht="15" x14ac:dyDescent="0.25">
      <c r="A1" s="66" t="s">
        <v>10</v>
      </c>
      <c r="B1" s="13" t="s">
        <v>95</v>
      </c>
      <c r="C1"/>
      <c r="J1"/>
      <c r="N1" s="1"/>
      <c r="O1" s="1"/>
    </row>
    <row r="2" spans="1:15" ht="15" x14ac:dyDescent="0.25">
      <c r="A2" s="66"/>
      <c r="B2" s="14" t="s">
        <v>90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5"/>
      <c r="C4" s="15"/>
      <c r="D4" s="15"/>
      <c r="E4" s="16" t="s">
        <v>20</v>
      </c>
      <c r="F4" s="16" t="s">
        <v>21</v>
      </c>
      <c r="G4" s="16" t="s">
        <v>31</v>
      </c>
      <c r="H4" s="16" t="s">
        <v>32</v>
      </c>
      <c r="I4" s="16" t="s">
        <v>33</v>
      </c>
    </row>
    <row r="5" spans="1:15" s="1" customFormat="1" ht="24" x14ac:dyDescent="0.2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2">
      <c r="B6" s="20">
        <v>43101</v>
      </c>
      <c r="C6" s="21">
        <v>2018</v>
      </c>
      <c r="D6" s="21">
        <v>1</v>
      </c>
      <c r="E6" s="22">
        <v>1.4618597369552748</v>
      </c>
      <c r="F6" s="22" t="e">
        <v>#N/A</v>
      </c>
      <c r="G6" s="36">
        <v>1.1324742201307603</v>
      </c>
      <c r="H6" s="36">
        <v>2.3318869005672269</v>
      </c>
      <c r="I6" s="22">
        <v>1.1994126804364666</v>
      </c>
      <c r="K6" s="6"/>
    </row>
    <row r="7" spans="1:15" s="1" customFormat="1" ht="12.75" customHeight="1" x14ac:dyDescent="0.2">
      <c r="B7" s="20">
        <v>43132</v>
      </c>
      <c r="C7" s="21">
        <v>2018</v>
      </c>
      <c r="D7" s="21">
        <v>2</v>
      </c>
      <c r="E7" s="22">
        <v>1.1688751798973538</v>
      </c>
      <c r="F7" s="22" t="e">
        <v>#N/A</v>
      </c>
      <c r="G7" s="36">
        <v>1.1688751798973538</v>
      </c>
      <c r="H7" s="36">
        <v>1.7811085365046309</v>
      </c>
      <c r="I7" s="22">
        <v>0.61223335660727707</v>
      </c>
      <c r="K7" s="6"/>
    </row>
    <row r="8" spans="1:15" s="1" customFormat="1" ht="12.75" customHeight="1" x14ac:dyDescent="0.2">
      <c r="B8" s="20">
        <v>43160</v>
      </c>
      <c r="C8" s="21">
        <v>2018</v>
      </c>
      <c r="D8" s="21">
        <v>3</v>
      </c>
      <c r="E8" s="22">
        <v>1.3713974405274914</v>
      </c>
      <c r="F8" s="22" t="e">
        <v>#N/A</v>
      </c>
      <c r="G8" s="36">
        <v>1.3713974405274914</v>
      </c>
      <c r="H8" s="36">
        <v>1.6783495708186258</v>
      </c>
      <c r="I8" s="22">
        <v>0.30695213029113444</v>
      </c>
      <c r="K8" s="6"/>
    </row>
    <row r="9" spans="1:15" s="1" customFormat="1" ht="12.75" customHeight="1" x14ac:dyDescent="0.2">
      <c r="B9" s="20">
        <v>43191</v>
      </c>
      <c r="C9" s="21">
        <v>2018</v>
      </c>
      <c r="D9" s="21">
        <v>4</v>
      </c>
      <c r="E9" s="22">
        <v>1.2461120061874729</v>
      </c>
      <c r="F9" s="22" t="e">
        <v>#N/A</v>
      </c>
      <c r="G9" s="36">
        <v>1.1891210269522865</v>
      </c>
      <c r="H9" s="36">
        <v>1.8256441449484142</v>
      </c>
      <c r="I9" s="22">
        <v>0.63652311799612771</v>
      </c>
      <c r="K9" s="6"/>
    </row>
    <row r="10" spans="1:15" s="1" customFormat="1" ht="12.75" customHeight="1" x14ac:dyDescent="0.2">
      <c r="B10" s="20">
        <v>43221</v>
      </c>
      <c r="C10" s="21">
        <v>2018</v>
      </c>
      <c r="D10" s="21">
        <v>5</v>
      </c>
      <c r="E10" s="22">
        <v>1.304133423565613</v>
      </c>
      <c r="F10" s="22" t="e">
        <v>#N/A</v>
      </c>
      <c r="G10" s="36">
        <v>1.304133423565613</v>
      </c>
      <c r="H10" s="36">
        <v>2.1254120383264752</v>
      </c>
      <c r="I10" s="22">
        <v>0.82127861476086217</v>
      </c>
      <c r="K10" s="6"/>
    </row>
    <row r="11" spans="1:15" s="1" customFormat="1" ht="12.75" customHeight="1" x14ac:dyDescent="0.2">
      <c r="B11" s="20">
        <v>43252</v>
      </c>
      <c r="C11" s="21">
        <v>2018</v>
      </c>
      <c r="D11" s="21">
        <v>6</v>
      </c>
      <c r="E11" s="22">
        <v>1.6931476220646566</v>
      </c>
      <c r="F11" s="22" t="e">
        <v>#N/A</v>
      </c>
      <c r="G11" s="36">
        <v>1.3576393974745498</v>
      </c>
      <c r="H11" s="36">
        <v>1.6931476220646566</v>
      </c>
      <c r="I11" s="22">
        <v>0.33550822459010687</v>
      </c>
      <c r="K11" s="6"/>
    </row>
    <row r="12" spans="1:15" s="1" customFormat="1" ht="12.75" customHeight="1" x14ac:dyDescent="0.2">
      <c r="B12" s="20">
        <v>43282</v>
      </c>
      <c r="C12" s="21">
        <v>2018</v>
      </c>
      <c r="D12" s="21">
        <v>7</v>
      </c>
      <c r="E12" s="22">
        <v>1.7404196258282747</v>
      </c>
      <c r="F12" s="22" t="e">
        <v>#N/A</v>
      </c>
      <c r="G12" s="36">
        <v>1.4264108340816288</v>
      </c>
      <c r="H12" s="36">
        <v>1.9350802488779606</v>
      </c>
      <c r="I12" s="22">
        <v>0.50866941479633176</v>
      </c>
      <c r="K12" s="6"/>
    </row>
    <row r="13" spans="1:15" s="1" customFormat="1" ht="12.75" customHeight="1" x14ac:dyDescent="0.2">
      <c r="B13" s="20">
        <v>43313</v>
      </c>
      <c r="C13" s="21">
        <v>2018</v>
      </c>
      <c r="D13" s="21">
        <v>8</v>
      </c>
      <c r="E13" s="22">
        <v>2.0003682434094023</v>
      </c>
      <c r="F13" s="22" t="e">
        <v>#N/A</v>
      </c>
      <c r="G13" s="36">
        <v>1.399326465082787</v>
      </c>
      <c r="H13" s="36">
        <v>2.0003682434094023</v>
      </c>
      <c r="I13" s="22">
        <v>0.60104177832661532</v>
      </c>
      <c r="K13" s="6"/>
    </row>
    <row r="14" spans="1:15" s="1" customFormat="1" ht="12.75" customHeight="1" x14ac:dyDescent="0.2">
      <c r="B14" s="20">
        <v>43344</v>
      </c>
      <c r="C14" s="21">
        <v>2018</v>
      </c>
      <c r="D14" s="21">
        <v>9</v>
      </c>
      <c r="E14" s="22">
        <v>2.0076461350065489</v>
      </c>
      <c r="F14" s="22" t="e">
        <v>#N/A</v>
      </c>
      <c r="G14" s="36">
        <v>1.3328738052654241</v>
      </c>
      <c r="H14" s="36">
        <v>2.0076461350065489</v>
      </c>
      <c r="I14" s="22">
        <v>0.67477232974112478</v>
      </c>
      <c r="K14" s="6"/>
    </row>
    <row r="15" spans="1:15" s="1" customFormat="1" ht="12.75" customHeight="1" x14ac:dyDescent="0.2">
      <c r="B15" s="20">
        <v>43374</v>
      </c>
      <c r="C15" s="21">
        <v>2018</v>
      </c>
      <c r="D15" s="21">
        <v>10</v>
      </c>
      <c r="E15" s="22">
        <v>2.1618878148778986</v>
      </c>
      <c r="F15" s="22" t="e">
        <v>#N/A</v>
      </c>
      <c r="G15" s="36">
        <v>1.2999018697880711</v>
      </c>
      <c r="H15" s="36">
        <v>2.1661389501634849</v>
      </c>
      <c r="I15" s="22">
        <v>0.8662370803754138</v>
      </c>
      <c r="K15" s="6"/>
    </row>
    <row r="16" spans="1:15" s="1" customFormat="1" ht="12.75" customHeight="1" x14ac:dyDescent="0.2">
      <c r="B16" s="20">
        <v>43405</v>
      </c>
      <c r="C16" s="21">
        <v>2018</v>
      </c>
      <c r="D16" s="21">
        <v>11</v>
      </c>
      <c r="E16" s="22">
        <v>1.9474653542817499</v>
      </c>
      <c r="F16" s="22" t="e">
        <v>#N/A</v>
      </c>
      <c r="G16" s="36">
        <v>1.2266159799421197</v>
      </c>
      <c r="H16" s="36">
        <v>2.0556380903689191</v>
      </c>
      <c r="I16" s="22">
        <v>0.82902211042679941</v>
      </c>
      <c r="K16" s="6"/>
    </row>
    <row r="17" spans="2:11" s="1" customFormat="1" ht="12.75" customHeight="1" x14ac:dyDescent="0.2">
      <c r="B17" s="20">
        <v>43435</v>
      </c>
      <c r="C17" s="21">
        <v>2018</v>
      </c>
      <c r="D17" s="21">
        <v>12</v>
      </c>
      <c r="E17" s="22">
        <v>2.0204439684982614</v>
      </c>
      <c r="F17" s="22" t="e">
        <v>#N/A</v>
      </c>
      <c r="G17" s="36">
        <v>1.1879227022783005</v>
      </c>
      <c r="H17" s="36">
        <v>2.0204439684982614</v>
      </c>
      <c r="I17" s="22">
        <v>0.83252126621996081</v>
      </c>
      <c r="K17" s="6"/>
    </row>
    <row r="18" spans="2:11" s="1" customFormat="1" ht="12.75" customHeight="1" x14ac:dyDescent="0.2">
      <c r="B18" s="20">
        <v>43466</v>
      </c>
      <c r="C18" s="21">
        <v>2019</v>
      </c>
      <c r="D18" s="21">
        <v>1</v>
      </c>
      <c r="E18" s="22">
        <v>2.3318869005672269</v>
      </c>
      <c r="F18" s="22" t="e">
        <v>#N/A</v>
      </c>
      <c r="G18" s="36">
        <v>1.1324742201307603</v>
      </c>
      <c r="H18" s="36">
        <v>2.3318869005672269</v>
      </c>
      <c r="I18" s="22">
        <v>1.1994126804364666</v>
      </c>
    </row>
    <row r="19" spans="2:11" s="1" customFormat="1" ht="12.75" customHeight="1" x14ac:dyDescent="0.2">
      <c r="B19" s="20">
        <v>43497</v>
      </c>
      <c r="C19" s="21">
        <v>2019</v>
      </c>
      <c r="D19" s="21">
        <v>2</v>
      </c>
      <c r="E19" s="22">
        <v>1.7811085365046309</v>
      </c>
      <c r="F19" s="22" t="e">
        <v>#N/A</v>
      </c>
      <c r="G19" s="36">
        <v>1.1688751798973538</v>
      </c>
      <c r="H19" s="36">
        <v>1.7811085365046309</v>
      </c>
      <c r="I19" s="22">
        <v>0.61223335660727707</v>
      </c>
    </row>
    <row r="20" spans="2:11" s="1" customFormat="1" ht="12.75" customHeight="1" x14ac:dyDescent="0.2">
      <c r="B20" s="20">
        <v>43525</v>
      </c>
      <c r="C20" s="21">
        <v>2019</v>
      </c>
      <c r="D20" s="21">
        <v>3</v>
      </c>
      <c r="E20" s="22">
        <v>1.6608292870500392</v>
      </c>
      <c r="F20" s="22" t="e">
        <v>#N/A</v>
      </c>
      <c r="G20" s="36">
        <v>1.3713974405274914</v>
      </c>
      <c r="H20" s="36">
        <v>1.6783495708186258</v>
      </c>
      <c r="I20" s="22">
        <v>0.30695213029113444</v>
      </c>
    </row>
    <row r="21" spans="2:11" s="1" customFormat="1" ht="12.75" customHeight="1" x14ac:dyDescent="0.2">
      <c r="B21" s="20">
        <v>43556</v>
      </c>
      <c r="C21" s="21">
        <v>2019</v>
      </c>
      <c r="D21" s="21">
        <v>4</v>
      </c>
      <c r="E21" s="22">
        <v>1.8256441449484142</v>
      </c>
      <c r="F21" s="22" t="e">
        <v>#N/A</v>
      </c>
      <c r="G21" s="36">
        <v>1.1891210269522865</v>
      </c>
      <c r="H21" s="36">
        <v>1.8256441449484142</v>
      </c>
      <c r="I21" s="22">
        <v>0.63652311799612771</v>
      </c>
    </row>
    <row r="22" spans="2:11" s="1" customFormat="1" ht="12.75" customHeight="1" x14ac:dyDescent="0.2">
      <c r="B22" s="20">
        <v>43586</v>
      </c>
      <c r="C22" s="21">
        <v>2019</v>
      </c>
      <c r="D22" s="21">
        <v>5</v>
      </c>
      <c r="E22" s="22">
        <v>2.1254120383264752</v>
      </c>
      <c r="F22" s="22" t="e">
        <v>#N/A</v>
      </c>
      <c r="G22" s="36">
        <v>1.304133423565613</v>
      </c>
      <c r="H22" s="36">
        <v>2.1254120383264752</v>
      </c>
      <c r="I22" s="22">
        <v>0.82127861476086217</v>
      </c>
    </row>
    <row r="23" spans="2:11" s="1" customFormat="1" ht="12.75" customHeight="1" x14ac:dyDescent="0.2">
      <c r="B23" s="20">
        <v>43617</v>
      </c>
      <c r="C23" s="21">
        <v>2019</v>
      </c>
      <c r="D23" s="21">
        <v>6</v>
      </c>
      <c r="E23" s="22">
        <v>1.5927144882405739</v>
      </c>
      <c r="F23" s="22" t="e">
        <v>#N/A</v>
      </c>
      <c r="G23" s="36">
        <v>1.3576393974745498</v>
      </c>
      <c r="H23" s="36">
        <v>1.6931476220646566</v>
      </c>
      <c r="I23" s="22">
        <v>0.33550822459010687</v>
      </c>
    </row>
    <row r="24" spans="2:11" s="1" customFormat="1" ht="12.75" customHeight="1" x14ac:dyDescent="0.2">
      <c r="B24" s="20">
        <v>43647</v>
      </c>
      <c r="C24" s="21">
        <v>2019</v>
      </c>
      <c r="D24" s="21">
        <v>7</v>
      </c>
      <c r="E24" s="22">
        <v>1.9350802488779606</v>
      </c>
      <c r="F24" s="22" t="e">
        <v>#N/A</v>
      </c>
      <c r="G24" s="36">
        <v>1.4264108340816288</v>
      </c>
      <c r="H24" s="36">
        <v>1.9350802488779606</v>
      </c>
      <c r="I24" s="22">
        <v>0.50866941479633176</v>
      </c>
    </row>
    <row r="25" spans="2:11" s="1" customFormat="1" ht="12.75" customHeight="1" x14ac:dyDescent="0.2">
      <c r="B25" s="20">
        <v>43678</v>
      </c>
      <c r="C25" s="21">
        <v>2019</v>
      </c>
      <c r="D25" s="21">
        <v>8</v>
      </c>
      <c r="E25" s="22">
        <v>1.9199103400483761</v>
      </c>
      <c r="F25" s="22" t="e">
        <v>#N/A</v>
      </c>
      <c r="G25" s="36">
        <v>1.399326465082787</v>
      </c>
      <c r="H25" s="36">
        <v>2.0003682434094023</v>
      </c>
      <c r="I25" s="22">
        <v>0.60104177832661532</v>
      </c>
    </row>
    <row r="26" spans="2:11" s="1" customFormat="1" ht="12.75" customHeight="1" x14ac:dyDescent="0.2">
      <c r="B26" s="20">
        <v>43709</v>
      </c>
      <c r="C26" s="21">
        <v>2019</v>
      </c>
      <c r="D26" s="21">
        <v>9</v>
      </c>
      <c r="E26" s="22">
        <v>1.8611579510090184</v>
      </c>
      <c r="F26" s="22" t="e">
        <v>#N/A</v>
      </c>
      <c r="G26" s="36">
        <v>1.3328738052654241</v>
      </c>
      <c r="H26" s="36">
        <v>2.0076461350065489</v>
      </c>
      <c r="I26" s="22">
        <v>0.67477232974112478</v>
      </c>
    </row>
    <row r="27" spans="2:11" s="1" customFormat="1" ht="12.75" customHeight="1" x14ac:dyDescent="0.2">
      <c r="B27" s="20">
        <v>43739</v>
      </c>
      <c r="C27" s="21">
        <v>2019</v>
      </c>
      <c r="D27" s="21">
        <v>10</v>
      </c>
      <c r="E27" s="22">
        <v>2.1661389501634849</v>
      </c>
      <c r="F27" s="22" t="e">
        <v>#N/A</v>
      </c>
      <c r="G27" s="36">
        <v>1.2999018697880711</v>
      </c>
      <c r="H27" s="36">
        <v>2.1661389501634849</v>
      </c>
      <c r="I27" s="22">
        <v>0.8662370803754138</v>
      </c>
    </row>
    <row r="28" spans="2:11" s="1" customFormat="1" ht="12.75" customHeight="1" x14ac:dyDescent="0.2">
      <c r="B28" s="20">
        <v>43770</v>
      </c>
      <c r="C28" s="21">
        <v>2019</v>
      </c>
      <c r="D28" s="21">
        <v>11</v>
      </c>
      <c r="E28" s="22">
        <v>2.0556380903689191</v>
      </c>
      <c r="F28" s="22" t="e">
        <v>#N/A</v>
      </c>
      <c r="G28" s="36">
        <v>1.2266159799421197</v>
      </c>
      <c r="H28" s="36">
        <v>2.0556380903689191</v>
      </c>
      <c r="I28" s="22">
        <v>0.82902211042679941</v>
      </c>
    </row>
    <row r="29" spans="2:11" s="1" customFormat="1" ht="12.75" customHeight="1" x14ac:dyDescent="0.2">
      <c r="B29" s="20">
        <v>43800</v>
      </c>
      <c r="C29" s="21">
        <v>2019</v>
      </c>
      <c r="D29" s="21">
        <v>12</v>
      </c>
      <c r="E29" s="22">
        <v>1.9913520238948703</v>
      </c>
      <c r="F29" s="22" t="e">
        <v>#N/A</v>
      </c>
      <c r="G29" s="36">
        <v>1.1879227022783005</v>
      </c>
      <c r="H29" s="36">
        <v>2.0204439684982614</v>
      </c>
      <c r="I29" s="22">
        <v>0.83252126621996081</v>
      </c>
    </row>
    <row r="30" spans="2:11" s="1" customFormat="1" ht="12.75" customHeight="1" x14ac:dyDescent="0.2">
      <c r="B30" s="20">
        <v>43831</v>
      </c>
      <c r="C30" s="21">
        <v>2020</v>
      </c>
      <c r="D30" s="21">
        <v>1</v>
      </c>
      <c r="E30" s="22">
        <v>1.9088696994374339</v>
      </c>
      <c r="F30" s="22" t="e">
        <v>#N/A</v>
      </c>
      <c r="G30" s="36">
        <v>1.1324742201307603</v>
      </c>
      <c r="H30" s="36">
        <v>2.3318869005672269</v>
      </c>
      <c r="I30" s="22">
        <v>1.1994126804364666</v>
      </c>
    </row>
    <row r="31" spans="2:11" s="1" customFormat="1" ht="12.75" customHeight="1" x14ac:dyDescent="0.2">
      <c r="B31" s="20">
        <v>43862</v>
      </c>
      <c r="C31" s="21">
        <v>2020</v>
      </c>
      <c r="D31" s="21">
        <v>2</v>
      </c>
      <c r="E31" s="22">
        <v>1.7367492266698179</v>
      </c>
      <c r="F31" s="22" t="e">
        <v>#N/A</v>
      </c>
      <c r="G31" s="36">
        <v>1.1688751798973538</v>
      </c>
      <c r="H31" s="36">
        <v>1.7811085365046309</v>
      </c>
      <c r="I31" s="22">
        <v>0.61223335660727707</v>
      </c>
    </row>
    <row r="32" spans="2:11" s="1" customFormat="1" ht="12.75" customHeight="1" x14ac:dyDescent="0.2">
      <c r="B32" s="20">
        <v>43891</v>
      </c>
      <c r="C32" s="21">
        <v>2020</v>
      </c>
      <c r="D32" s="21">
        <v>3</v>
      </c>
      <c r="E32" s="22">
        <v>1.4506113202458728</v>
      </c>
      <c r="F32" s="22" t="e">
        <v>#N/A</v>
      </c>
      <c r="G32" s="36">
        <v>1.3713974405274914</v>
      </c>
      <c r="H32" s="36">
        <v>1.6783495708186258</v>
      </c>
      <c r="I32" s="22">
        <v>0.30695213029113444</v>
      </c>
    </row>
    <row r="33" spans="2:9" s="1" customFormat="1" ht="12.75" customHeight="1" x14ac:dyDescent="0.2">
      <c r="B33" s="20">
        <v>43922</v>
      </c>
      <c r="C33" s="21">
        <v>2020</v>
      </c>
      <c r="D33" s="21">
        <v>4</v>
      </c>
      <c r="E33" s="22">
        <v>1.1891210269522865</v>
      </c>
      <c r="F33" s="22" t="e">
        <v>#N/A</v>
      </c>
      <c r="G33" s="36">
        <v>1.1891210269522865</v>
      </c>
      <c r="H33" s="36">
        <v>1.8256441449484142</v>
      </c>
      <c r="I33" s="22">
        <v>0.63652311799612771</v>
      </c>
    </row>
    <row r="34" spans="2:9" s="1" customFormat="1" ht="12.75" customHeight="1" x14ac:dyDescent="0.2">
      <c r="B34" s="20">
        <v>43952</v>
      </c>
      <c r="C34" s="21">
        <v>2020</v>
      </c>
      <c r="D34" s="21">
        <v>5</v>
      </c>
      <c r="E34" s="22">
        <v>1.4585302159596243</v>
      </c>
      <c r="F34" s="22" t="e">
        <v>#N/A</v>
      </c>
      <c r="G34" s="36">
        <v>1.304133423565613</v>
      </c>
      <c r="H34" s="36">
        <v>2.1254120383264752</v>
      </c>
      <c r="I34" s="22">
        <v>0.82127861476086217</v>
      </c>
    </row>
    <row r="35" spans="2:9" s="1" customFormat="1" ht="12.75" customHeight="1" x14ac:dyDescent="0.2">
      <c r="B35" s="20">
        <v>43983</v>
      </c>
      <c r="C35" s="21">
        <v>2020</v>
      </c>
      <c r="D35" s="21">
        <v>6</v>
      </c>
      <c r="E35" s="22">
        <v>1.4659097348344257</v>
      </c>
      <c r="F35" s="22" t="e">
        <v>#N/A</v>
      </c>
      <c r="G35" s="36">
        <v>1.3576393974745498</v>
      </c>
      <c r="H35" s="36">
        <v>1.6931476220646566</v>
      </c>
      <c r="I35" s="22">
        <v>0.33550822459010687</v>
      </c>
    </row>
    <row r="36" spans="2:9" s="1" customFormat="1" ht="12.75" customHeight="1" x14ac:dyDescent="0.2">
      <c r="B36" s="20">
        <v>44013</v>
      </c>
      <c r="C36" s="21">
        <v>2020</v>
      </c>
      <c r="D36" s="21">
        <v>7</v>
      </c>
      <c r="E36" s="22">
        <v>1.5845485331760634</v>
      </c>
      <c r="F36" s="22" t="e">
        <v>#N/A</v>
      </c>
      <c r="G36" s="36">
        <v>1.4264108340816288</v>
      </c>
      <c r="H36" s="36">
        <v>1.9350802488779606</v>
      </c>
      <c r="I36" s="22">
        <v>0.50866941479633176</v>
      </c>
    </row>
    <row r="37" spans="2:9" s="1" customFormat="1" ht="12.75" customHeight="1" x14ac:dyDescent="0.2">
      <c r="B37" s="20">
        <v>44044</v>
      </c>
      <c r="C37" s="21">
        <v>2020</v>
      </c>
      <c r="D37" s="21">
        <v>8</v>
      </c>
      <c r="E37" s="22">
        <v>1.6130350630261019</v>
      </c>
      <c r="F37" s="22" t="e">
        <v>#N/A</v>
      </c>
      <c r="G37" s="36">
        <v>1.399326465082787</v>
      </c>
      <c r="H37" s="36">
        <v>2.0003682434094023</v>
      </c>
      <c r="I37" s="22">
        <v>0.60104177832661532</v>
      </c>
    </row>
    <row r="38" spans="2:9" s="1" customFormat="1" ht="12.75" customHeight="1" x14ac:dyDescent="0.2">
      <c r="B38" s="20">
        <v>44075</v>
      </c>
      <c r="C38" s="21">
        <v>2020</v>
      </c>
      <c r="D38" s="21">
        <v>9</v>
      </c>
      <c r="E38" s="22">
        <v>1.7572324890100683</v>
      </c>
      <c r="F38" s="22" t="e">
        <v>#N/A</v>
      </c>
      <c r="G38" s="36">
        <v>1.3328738052654241</v>
      </c>
      <c r="H38" s="36">
        <v>2.0076461350065489</v>
      </c>
      <c r="I38" s="22">
        <v>0.67477232974112478</v>
      </c>
    </row>
    <row r="39" spans="2:9" s="1" customFormat="1" ht="12.75" customHeight="1" x14ac:dyDescent="0.2">
      <c r="B39" s="20">
        <v>44105</v>
      </c>
      <c r="C39" s="21">
        <v>2020</v>
      </c>
      <c r="D39" s="21">
        <v>10</v>
      </c>
      <c r="E39" s="22">
        <v>1.9398230998954094</v>
      </c>
      <c r="F39" s="22" t="e">
        <v>#N/A</v>
      </c>
      <c r="G39" s="36">
        <v>1.2999018697880711</v>
      </c>
      <c r="H39" s="36">
        <v>2.1661389501634849</v>
      </c>
      <c r="I39" s="22">
        <v>0.8662370803754138</v>
      </c>
    </row>
    <row r="40" spans="2:9" s="1" customFormat="1" ht="12.75" customHeight="1" x14ac:dyDescent="0.2">
      <c r="B40" s="20">
        <v>44136</v>
      </c>
      <c r="C40" s="21">
        <v>2020</v>
      </c>
      <c r="D40" s="21">
        <v>11</v>
      </c>
      <c r="E40" s="22">
        <v>1.7719232257819266</v>
      </c>
      <c r="F40" s="22" t="e">
        <v>#N/A</v>
      </c>
      <c r="G40" s="36">
        <v>1.2266159799421197</v>
      </c>
      <c r="H40" s="36">
        <v>2.0556380903689191</v>
      </c>
      <c r="I40" s="22">
        <v>0.82902211042679941</v>
      </c>
    </row>
    <row r="41" spans="2:9" s="1" customFormat="1" ht="12.75" customHeight="1" x14ac:dyDescent="0.2">
      <c r="B41" s="20">
        <v>44166</v>
      </c>
      <c r="C41" s="21">
        <v>2020</v>
      </c>
      <c r="D41" s="21">
        <v>12</v>
      </c>
      <c r="E41" s="22">
        <v>1.9580132573505129</v>
      </c>
      <c r="F41" s="22" t="e">
        <v>#N/A</v>
      </c>
      <c r="G41" s="36">
        <v>1.1879227022783005</v>
      </c>
      <c r="H41" s="36">
        <v>2.0204439684982614</v>
      </c>
      <c r="I41" s="22">
        <v>0.83252126621996081</v>
      </c>
    </row>
    <row r="42" spans="2:9" s="1" customFormat="1" ht="12.75" customHeight="1" x14ac:dyDescent="0.2">
      <c r="B42" s="20">
        <v>44197</v>
      </c>
      <c r="C42" s="21">
        <v>2021</v>
      </c>
      <c r="D42" s="21">
        <v>1</v>
      </c>
      <c r="E42" s="22">
        <v>1.7016489442055869</v>
      </c>
      <c r="F42" s="22" t="e">
        <v>#N/A</v>
      </c>
      <c r="G42" s="36">
        <v>1.1324742201307603</v>
      </c>
      <c r="H42" s="36">
        <v>2.3318869005672269</v>
      </c>
      <c r="I42" s="22">
        <v>1.1994126804364666</v>
      </c>
    </row>
    <row r="43" spans="2:9" s="1" customFormat="1" ht="12.75" customHeight="1" x14ac:dyDescent="0.2">
      <c r="B43" s="20">
        <v>44228</v>
      </c>
      <c r="C43" s="21">
        <v>2021</v>
      </c>
      <c r="D43" s="21">
        <v>2</v>
      </c>
      <c r="E43" s="22">
        <v>1.6058725046739379</v>
      </c>
      <c r="F43" s="22" t="e">
        <v>#N/A</v>
      </c>
      <c r="G43" s="36">
        <v>1.1688751798973538</v>
      </c>
      <c r="H43" s="36">
        <v>1.7811085365046309</v>
      </c>
      <c r="I43" s="22">
        <v>0.61223335660727707</v>
      </c>
    </row>
    <row r="44" spans="2:9" s="1" customFormat="1" ht="12.75" customHeight="1" x14ac:dyDescent="0.2">
      <c r="B44" s="20">
        <v>44256</v>
      </c>
      <c r="C44" s="21">
        <v>2021</v>
      </c>
      <c r="D44" s="21">
        <v>3</v>
      </c>
      <c r="E44" s="22">
        <v>1.6783495708186258</v>
      </c>
      <c r="F44" s="22" t="e">
        <v>#N/A</v>
      </c>
      <c r="G44" s="36">
        <v>1.3713974405274914</v>
      </c>
      <c r="H44" s="36">
        <v>1.6783495708186258</v>
      </c>
      <c r="I44" s="22">
        <v>0.30695213029113444</v>
      </c>
    </row>
    <row r="45" spans="2:9" s="1" customFormat="1" ht="12.75" customHeight="1" x14ac:dyDescent="0.2">
      <c r="B45" s="20">
        <v>44287</v>
      </c>
      <c r="C45" s="21">
        <v>2021</v>
      </c>
      <c r="D45" s="21">
        <v>4</v>
      </c>
      <c r="E45" s="22">
        <v>1.5332449831840713</v>
      </c>
      <c r="F45" s="22" t="e">
        <v>#N/A</v>
      </c>
      <c r="G45" s="36">
        <v>1.1891210269522865</v>
      </c>
      <c r="H45" s="36">
        <v>1.8256441449484142</v>
      </c>
      <c r="I45" s="22">
        <v>0.63652311799612771</v>
      </c>
    </row>
    <row r="46" spans="2:9" s="1" customFormat="1" ht="12.75" customHeight="1" x14ac:dyDescent="0.2">
      <c r="B46" s="20">
        <v>44317</v>
      </c>
      <c r="C46" s="21">
        <v>2021</v>
      </c>
      <c r="D46" s="21">
        <v>5</v>
      </c>
      <c r="E46" s="22">
        <v>1.5130779083255992</v>
      </c>
      <c r="F46" s="22" t="e">
        <v>#N/A</v>
      </c>
      <c r="G46" s="36">
        <v>1.304133423565613</v>
      </c>
      <c r="H46" s="36">
        <v>2.1254120383264752</v>
      </c>
      <c r="I46" s="22">
        <v>0.82127861476086217</v>
      </c>
    </row>
    <row r="47" spans="2:9" s="1" customFormat="1" ht="12.75" customHeight="1" x14ac:dyDescent="0.2">
      <c r="B47" s="20">
        <v>44348</v>
      </c>
      <c r="C47" s="21">
        <v>2021</v>
      </c>
      <c r="D47" s="21">
        <v>6</v>
      </c>
      <c r="E47" s="22">
        <v>1.4202479701176542</v>
      </c>
      <c r="F47" s="22" t="e">
        <v>#N/A</v>
      </c>
      <c r="G47" s="36">
        <v>1.3576393974745498</v>
      </c>
      <c r="H47" s="36">
        <v>1.6931476220646566</v>
      </c>
      <c r="I47" s="22">
        <v>0.33550822459010687</v>
      </c>
    </row>
    <row r="48" spans="2:9" s="1" customFormat="1" ht="12.75" customHeight="1" x14ac:dyDescent="0.2">
      <c r="B48" s="20">
        <v>44378</v>
      </c>
      <c r="C48" s="21">
        <v>2021</v>
      </c>
      <c r="D48" s="21">
        <v>7</v>
      </c>
      <c r="E48" s="22">
        <v>1.5036143680905898</v>
      </c>
      <c r="F48" s="22" t="e">
        <v>#N/A</v>
      </c>
      <c r="G48" s="36">
        <v>1.4264108340816288</v>
      </c>
      <c r="H48" s="36">
        <v>1.9350802488779606</v>
      </c>
      <c r="I48" s="22">
        <v>0.50866941479633176</v>
      </c>
    </row>
    <row r="49" spans="2:9" s="1" customFormat="1" ht="12.75" customHeight="1" x14ac:dyDescent="0.2">
      <c r="B49" s="20">
        <v>44409</v>
      </c>
      <c r="C49" s="21">
        <v>2021</v>
      </c>
      <c r="D49" s="21">
        <v>8</v>
      </c>
      <c r="E49" s="22">
        <v>1.537629393310022</v>
      </c>
      <c r="F49" s="22" t="e">
        <v>#N/A</v>
      </c>
      <c r="G49" s="36">
        <v>1.399326465082787</v>
      </c>
      <c r="H49" s="36">
        <v>2.0003682434094023</v>
      </c>
      <c r="I49" s="22">
        <v>0.60104177832661532</v>
      </c>
    </row>
    <row r="50" spans="2:9" s="1" customFormat="1" ht="12.75" customHeight="1" x14ac:dyDescent="0.2">
      <c r="B50" s="20">
        <v>44440</v>
      </c>
      <c r="C50" s="21">
        <v>2021</v>
      </c>
      <c r="D50" s="21">
        <v>9</v>
      </c>
      <c r="E50" s="22">
        <v>1.3328738052654241</v>
      </c>
      <c r="F50" s="22" t="e">
        <v>#N/A</v>
      </c>
      <c r="G50" s="36">
        <v>1.3328738052654241</v>
      </c>
      <c r="H50" s="36">
        <v>2.0076461350065489</v>
      </c>
      <c r="I50" s="22">
        <v>0.67477232974112478</v>
      </c>
    </row>
    <row r="51" spans="2:9" s="1" customFormat="1" ht="12.75" customHeight="1" x14ac:dyDescent="0.2">
      <c r="B51" s="20">
        <v>44470</v>
      </c>
      <c r="C51" s="21">
        <v>2021</v>
      </c>
      <c r="D51" s="21">
        <v>10</v>
      </c>
      <c r="E51" s="22">
        <v>1.2999018697880711</v>
      </c>
      <c r="F51" s="22" t="e">
        <v>#N/A</v>
      </c>
      <c r="G51" s="36">
        <v>1.2999018697880711</v>
      </c>
      <c r="H51" s="36">
        <v>2.1661389501634849</v>
      </c>
      <c r="I51" s="22">
        <v>0.8662370803754138</v>
      </c>
    </row>
    <row r="52" spans="2:9" s="1" customFormat="1" ht="12.75" customHeight="1" x14ac:dyDescent="0.2">
      <c r="B52" s="20">
        <v>44501</v>
      </c>
      <c r="C52" s="21">
        <v>2021</v>
      </c>
      <c r="D52" s="21">
        <v>11</v>
      </c>
      <c r="E52" s="22">
        <v>1.2266159799421197</v>
      </c>
      <c r="F52" s="22" t="e">
        <v>#N/A</v>
      </c>
      <c r="G52" s="36">
        <v>1.2266159799421197</v>
      </c>
      <c r="H52" s="36">
        <v>2.0556380903689191</v>
      </c>
      <c r="I52" s="22">
        <v>0.82902211042679941</v>
      </c>
    </row>
    <row r="53" spans="2:9" s="1" customFormat="1" ht="12.75" customHeight="1" x14ac:dyDescent="0.2">
      <c r="B53" s="20">
        <v>44531</v>
      </c>
      <c r="C53" s="21">
        <v>2021</v>
      </c>
      <c r="D53" s="21">
        <v>12</v>
      </c>
      <c r="E53" s="22">
        <v>1.1879227022783005</v>
      </c>
      <c r="F53" s="22" t="e">
        <v>#N/A</v>
      </c>
      <c r="G53" s="36">
        <v>1.1879227022783005</v>
      </c>
      <c r="H53" s="36">
        <v>2.0204439684982614</v>
      </c>
      <c r="I53" s="22">
        <v>0.83252126621996081</v>
      </c>
    </row>
    <row r="54" spans="2:9" s="1" customFormat="1" ht="12.75" customHeight="1" x14ac:dyDescent="0.2">
      <c r="B54" s="20">
        <v>44562</v>
      </c>
      <c r="C54" s="21">
        <v>2022</v>
      </c>
      <c r="D54" s="21">
        <v>1</v>
      </c>
      <c r="E54" s="22">
        <v>1.1324742201307603</v>
      </c>
      <c r="F54" s="22" t="e">
        <v>#N/A</v>
      </c>
      <c r="G54" s="36">
        <v>1.1324742201307603</v>
      </c>
      <c r="H54" s="36">
        <v>2.3318869005672269</v>
      </c>
      <c r="I54" s="22">
        <v>1.1994126804364666</v>
      </c>
    </row>
    <row r="55" spans="2:9" s="1" customFormat="1" ht="12.75" customHeight="1" x14ac:dyDescent="0.2">
      <c r="B55" s="20">
        <v>44593</v>
      </c>
      <c r="C55" s="21">
        <v>2022</v>
      </c>
      <c r="D55" s="21">
        <v>2</v>
      </c>
      <c r="E55" s="22">
        <v>1.1727605126177532</v>
      </c>
      <c r="F55" s="22" t="e">
        <v>#N/A</v>
      </c>
      <c r="G55" s="36">
        <v>1.1688751798973538</v>
      </c>
      <c r="H55" s="36">
        <v>1.7811085365046309</v>
      </c>
      <c r="I55" s="22">
        <v>0.61223335660727707</v>
      </c>
    </row>
    <row r="56" spans="2:9" s="1" customFormat="1" ht="12.75" customHeight="1" x14ac:dyDescent="0.2">
      <c r="B56" s="20">
        <v>44621</v>
      </c>
      <c r="C56" s="21">
        <v>2022</v>
      </c>
      <c r="D56" s="21">
        <v>3</v>
      </c>
      <c r="E56" s="22">
        <v>1.5898104879156474</v>
      </c>
      <c r="F56" s="22" t="e">
        <v>#N/A</v>
      </c>
      <c r="G56" s="36">
        <v>1.3713974405274914</v>
      </c>
      <c r="H56" s="36">
        <v>1.6783495708186258</v>
      </c>
      <c r="I56" s="22">
        <v>0.30695213029113444</v>
      </c>
    </row>
    <row r="57" spans="2:9" s="1" customFormat="1" ht="12.75" customHeight="1" x14ac:dyDescent="0.2">
      <c r="B57" s="20">
        <v>44652</v>
      </c>
      <c r="C57" s="21">
        <v>2022</v>
      </c>
      <c r="D57" s="21">
        <v>4</v>
      </c>
      <c r="E57" s="22">
        <v>1.4295791327194982</v>
      </c>
      <c r="F57" s="22" t="e">
        <v>#N/A</v>
      </c>
      <c r="G57" s="36">
        <v>1.1891210269522865</v>
      </c>
      <c r="H57" s="36">
        <v>1.8256441449484142</v>
      </c>
      <c r="I57" s="22">
        <v>0.63652311799612771</v>
      </c>
    </row>
    <row r="58" spans="2:9" s="1" customFormat="1" ht="12.75" customHeight="1" x14ac:dyDescent="0.2">
      <c r="B58" s="20">
        <v>44682</v>
      </c>
      <c r="C58" s="21">
        <v>2022</v>
      </c>
      <c r="D58" s="21">
        <v>5</v>
      </c>
      <c r="E58" s="22">
        <v>1.5250498525102698</v>
      </c>
      <c r="F58" s="22" t="e">
        <v>#N/A</v>
      </c>
      <c r="G58" s="36">
        <v>1.304133423565613</v>
      </c>
      <c r="H58" s="36">
        <v>2.1254120383264752</v>
      </c>
      <c r="I58" s="22">
        <v>0.82127861476086217</v>
      </c>
    </row>
    <row r="59" spans="2:9" s="1" customFormat="1" ht="12.75" customHeight="1" x14ac:dyDescent="0.2">
      <c r="B59" s="20">
        <v>44713</v>
      </c>
      <c r="C59" s="21">
        <v>2022</v>
      </c>
      <c r="D59" s="21">
        <v>6</v>
      </c>
      <c r="E59" s="22">
        <v>1.3576393974745498</v>
      </c>
      <c r="F59" s="22" t="e">
        <v>#N/A</v>
      </c>
      <c r="G59" s="36">
        <v>1.3576393974745498</v>
      </c>
      <c r="H59" s="36">
        <v>1.6931476220646566</v>
      </c>
      <c r="I59" s="22">
        <v>0.33550822459010687</v>
      </c>
    </row>
    <row r="60" spans="2:9" s="1" customFormat="1" ht="12.75" customHeight="1" x14ac:dyDescent="0.2">
      <c r="B60" s="20">
        <v>44743</v>
      </c>
      <c r="C60" s="21">
        <v>2022</v>
      </c>
      <c r="D60" s="21">
        <v>7</v>
      </c>
      <c r="E60" s="22">
        <v>1.4264108340816288</v>
      </c>
      <c r="F60" s="22" t="e">
        <v>#N/A</v>
      </c>
      <c r="G60" s="36">
        <v>1.4264108340816288</v>
      </c>
      <c r="H60" s="36">
        <v>1.9350802488779606</v>
      </c>
      <c r="I60" s="22">
        <v>0.50866941479633176</v>
      </c>
    </row>
    <row r="61" spans="2:9" s="1" customFormat="1" ht="12.75" customHeight="1" x14ac:dyDescent="0.2">
      <c r="B61" s="20">
        <v>44774</v>
      </c>
      <c r="C61" s="21">
        <v>2022</v>
      </c>
      <c r="D61" s="21">
        <v>8</v>
      </c>
      <c r="E61" s="22">
        <v>1.399326465082787</v>
      </c>
      <c r="F61" s="22" t="e">
        <v>#N/A</v>
      </c>
      <c r="G61" s="36">
        <v>1.399326465082787</v>
      </c>
      <c r="H61" s="36">
        <v>2.0003682434094023</v>
      </c>
      <c r="I61" s="22">
        <v>0.60104177832661532</v>
      </c>
    </row>
    <row r="62" spans="2:9" s="1" customFormat="1" ht="12.75" customHeight="1" x14ac:dyDescent="0.2">
      <c r="B62" s="20">
        <v>44805</v>
      </c>
      <c r="C62" s="21">
        <v>2022</v>
      </c>
      <c r="D62" s="21">
        <v>9</v>
      </c>
      <c r="E62" s="22">
        <v>1.4702036487266756</v>
      </c>
      <c r="F62" s="22" t="e">
        <v>#N/A</v>
      </c>
      <c r="G62" s="36">
        <v>1.3328738052654241</v>
      </c>
      <c r="H62" s="36">
        <v>2.0076461350065489</v>
      </c>
      <c r="I62" s="22">
        <v>0.67477232974112478</v>
      </c>
    </row>
    <row r="63" spans="2:9" s="1" customFormat="1" ht="12.75" customHeight="1" x14ac:dyDescent="0.2">
      <c r="B63" s="20">
        <v>44835</v>
      </c>
      <c r="C63" s="21">
        <v>2022</v>
      </c>
      <c r="D63" s="21">
        <v>10</v>
      </c>
      <c r="E63" s="22">
        <v>1.4816176737873474</v>
      </c>
      <c r="F63" s="22" t="e">
        <v>#N/A</v>
      </c>
      <c r="G63" s="36">
        <v>1.2999018697880711</v>
      </c>
      <c r="H63" s="36">
        <v>2.1661389501634849</v>
      </c>
      <c r="I63" s="22">
        <v>0.8662370803754138</v>
      </c>
    </row>
    <row r="64" spans="2:9" s="1" customFormat="1" ht="12.75" customHeight="1" x14ac:dyDescent="0.2">
      <c r="B64" s="20">
        <v>44866</v>
      </c>
      <c r="C64" s="21">
        <v>2022</v>
      </c>
      <c r="D64" s="21">
        <v>11</v>
      </c>
      <c r="E64" s="22">
        <v>1.4273368737799643</v>
      </c>
      <c r="F64" s="22" t="e">
        <v>#N/A</v>
      </c>
      <c r="G64" s="36">
        <v>1.2266159799421197</v>
      </c>
      <c r="H64" s="36">
        <v>2.0556380903689191</v>
      </c>
      <c r="I64" s="22">
        <v>0.82902211042679941</v>
      </c>
    </row>
    <row r="65" spans="2:9" s="1" customFormat="1" ht="12.75" customHeight="1" x14ac:dyDescent="0.2">
      <c r="B65" s="20">
        <v>44896</v>
      </c>
      <c r="C65" s="21">
        <v>2022</v>
      </c>
      <c r="D65" s="21">
        <v>12</v>
      </c>
      <c r="E65" s="22">
        <v>1.5324979011731199</v>
      </c>
      <c r="F65" s="22" t="e">
        <v>#N/A</v>
      </c>
      <c r="G65" s="36">
        <v>1.1879227022783005</v>
      </c>
      <c r="H65" s="36">
        <v>2.0204439684982614</v>
      </c>
      <c r="I65" s="22">
        <v>0.83252126621996081</v>
      </c>
    </row>
    <row r="66" spans="2:9" s="1" customFormat="1" ht="12.75" customHeight="1" x14ac:dyDescent="0.2">
      <c r="B66" s="20">
        <v>44927</v>
      </c>
      <c r="C66" s="21">
        <v>2023</v>
      </c>
      <c r="D66" s="21">
        <v>1</v>
      </c>
      <c r="E66" s="22">
        <v>1.147011</v>
      </c>
      <c r="F66" s="22" t="e">
        <v>#N/A</v>
      </c>
      <c r="G66" s="36">
        <v>1.1324742201307603</v>
      </c>
      <c r="H66" s="36">
        <v>2.3318869005672269</v>
      </c>
      <c r="I66" s="22">
        <v>1.1994126804364666</v>
      </c>
    </row>
    <row r="67" spans="2:9" s="1" customFormat="1" ht="12.75" customHeight="1" x14ac:dyDescent="0.2">
      <c r="B67" s="20">
        <v>44958</v>
      </c>
      <c r="C67" s="21">
        <v>2023</v>
      </c>
      <c r="D67" s="21">
        <v>2</v>
      </c>
      <c r="E67" s="22">
        <v>1.243099</v>
      </c>
      <c r="F67" s="22" t="e">
        <v>#N/A</v>
      </c>
      <c r="G67" s="36">
        <v>1.1688751798973538</v>
      </c>
      <c r="H67" s="36">
        <v>1.7811085365046309</v>
      </c>
      <c r="I67" s="22">
        <v>0.61223335660727707</v>
      </c>
    </row>
    <row r="68" spans="2:9" s="1" customFormat="1" ht="12.75" customHeight="1" x14ac:dyDescent="0.2">
      <c r="B68" s="20">
        <v>44986</v>
      </c>
      <c r="C68" s="21">
        <v>2023</v>
      </c>
      <c r="D68" s="21">
        <v>3</v>
      </c>
      <c r="E68" s="22">
        <v>1.334138</v>
      </c>
      <c r="F68" s="22" t="e">
        <v>#N/A</v>
      </c>
      <c r="G68" s="36">
        <v>1.3713974405274914</v>
      </c>
      <c r="H68" s="36">
        <v>1.6783495708186258</v>
      </c>
      <c r="I68" s="22">
        <v>0.30695213029113444</v>
      </c>
    </row>
    <row r="69" spans="2:9" s="1" customFormat="1" ht="12.75" customHeight="1" x14ac:dyDescent="0.2">
      <c r="B69" s="20">
        <v>45017</v>
      </c>
      <c r="C69" s="21">
        <v>2023</v>
      </c>
      <c r="D69" s="21">
        <v>4</v>
      </c>
      <c r="E69" s="22">
        <v>1.12120475</v>
      </c>
      <c r="F69" s="22" t="e">
        <v>#N/A</v>
      </c>
      <c r="G69" s="36">
        <v>1.1891210269522865</v>
      </c>
      <c r="H69" s="36">
        <v>1.8256441449484142</v>
      </c>
      <c r="I69" s="22">
        <v>0.63652311799612771</v>
      </c>
    </row>
    <row r="70" spans="2:9" s="1" customFormat="1" ht="12.75" customHeight="1" x14ac:dyDescent="0.2">
      <c r="B70" s="20">
        <v>45047</v>
      </c>
      <c r="C70" s="21">
        <v>2023</v>
      </c>
      <c r="D70" s="21">
        <v>5</v>
      </c>
      <c r="E70" s="22">
        <v>1.2678882499999999</v>
      </c>
      <c r="F70" s="22" t="e">
        <v>#N/A</v>
      </c>
      <c r="G70" s="36">
        <v>1.304133423565613</v>
      </c>
      <c r="H70" s="36">
        <v>2.1254120383264752</v>
      </c>
      <c r="I70" s="22">
        <v>0.82127861476086217</v>
      </c>
    </row>
    <row r="71" spans="2:9" s="1" customFormat="1" ht="12.75" customHeight="1" x14ac:dyDescent="0.2">
      <c r="B71" s="20">
        <v>45078</v>
      </c>
      <c r="C71" s="21">
        <v>2023</v>
      </c>
      <c r="D71" s="21">
        <v>6</v>
      </c>
      <c r="E71" s="22">
        <v>1.599092</v>
      </c>
      <c r="F71" s="22" t="e">
        <v>#N/A</v>
      </c>
      <c r="G71" s="36">
        <v>1.3576393974745498</v>
      </c>
      <c r="H71" s="36">
        <v>1.6931476220646566</v>
      </c>
      <c r="I71" s="22">
        <v>0.33550822459010687</v>
      </c>
    </row>
    <row r="72" spans="2:9" s="1" customFormat="1" ht="12.75" customHeight="1" x14ac:dyDescent="0.2">
      <c r="B72" s="20">
        <v>45108</v>
      </c>
      <c r="C72" s="21">
        <v>2023</v>
      </c>
      <c r="D72" s="21">
        <v>7</v>
      </c>
      <c r="E72" s="22">
        <v>1.3004450000000001</v>
      </c>
      <c r="F72" s="22" t="e">
        <v>#N/A</v>
      </c>
      <c r="G72" s="36">
        <v>1.4264108340816288</v>
      </c>
      <c r="H72" s="36">
        <v>1.9350802488779606</v>
      </c>
      <c r="I72" s="22">
        <v>0.50866941479633176</v>
      </c>
    </row>
    <row r="73" spans="2:9" s="1" customFormat="1" ht="12.75" customHeight="1" x14ac:dyDescent="0.2">
      <c r="B73" s="20">
        <v>45139</v>
      </c>
      <c r="C73" s="21">
        <v>2023</v>
      </c>
      <c r="D73" s="21">
        <v>8</v>
      </c>
      <c r="E73" s="22">
        <v>1.6449279999999999</v>
      </c>
      <c r="F73" s="22">
        <v>1.6449279999999999</v>
      </c>
      <c r="G73" s="36">
        <v>1.399326465082787</v>
      </c>
      <c r="H73" s="36">
        <v>2.0003682434094023</v>
      </c>
      <c r="I73" s="22">
        <v>0.60104177832661532</v>
      </c>
    </row>
    <row r="74" spans="2:9" s="1" customFormat="1" ht="12.75" customHeight="1" x14ac:dyDescent="0.2">
      <c r="B74" s="20">
        <v>45170</v>
      </c>
      <c r="C74" s="21">
        <v>2023</v>
      </c>
      <c r="D74" s="21">
        <v>9</v>
      </c>
      <c r="E74" s="22" t="e">
        <v>#N/A</v>
      </c>
      <c r="F74" s="22">
        <v>1.7204740000000001</v>
      </c>
      <c r="G74" s="36">
        <v>1.3328738052654241</v>
      </c>
      <c r="H74" s="36">
        <v>2.0076461350065489</v>
      </c>
      <c r="I74" s="22">
        <v>0.67477232974112478</v>
      </c>
    </row>
    <row r="75" spans="2:9" s="1" customFormat="1" ht="12.75" customHeight="1" x14ac:dyDescent="0.2">
      <c r="B75" s="20">
        <v>45200</v>
      </c>
      <c r="C75" s="21">
        <v>2023</v>
      </c>
      <c r="D75" s="21">
        <v>10</v>
      </c>
      <c r="E75" s="22" t="e">
        <v>#N/A</v>
      </c>
      <c r="F75" s="22">
        <v>1.7639089224918003</v>
      </c>
      <c r="G75" s="36">
        <v>1.2999018697880711</v>
      </c>
      <c r="H75" s="36">
        <v>2.1661389501634849</v>
      </c>
      <c r="I75" s="22">
        <v>0.8662370803754138</v>
      </c>
    </row>
    <row r="76" spans="2:9" s="1" customFormat="1" ht="12.75" customHeight="1" x14ac:dyDescent="0.2">
      <c r="B76" s="20">
        <v>45231</v>
      </c>
      <c r="C76" s="21">
        <v>2023</v>
      </c>
      <c r="D76" s="21">
        <v>11</v>
      </c>
      <c r="E76" s="22" t="e">
        <v>#N/A</v>
      </c>
      <c r="F76" s="22">
        <v>1.6416631451941086</v>
      </c>
      <c r="G76" s="36">
        <v>1.2266159799421197</v>
      </c>
      <c r="H76" s="36">
        <v>2.0556380903689191</v>
      </c>
      <c r="I76" s="22">
        <v>0.82902211042679941</v>
      </c>
    </row>
    <row r="77" spans="2:9" s="1" customFormat="1" ht="12.75" customHeight="1" x14ac:dyDescent="0.2">
      <c r="B77" s="20">
        <v>45261</v>
      </c>
      <c r="C77" s="21">
        <v>2023</v>
      </c>
      <c r="D77" s="21">
        <v>12</v>
      </c>
      <c r="E77" s="22" t="e">
        <v>#N/A</v>
      </c>
      <c r="F77" s="22">
        <v>1.6704050910044901</v>
      </c>
      <c r="G77" s="36">
        <v>1.1879227022783005</v>
      </c>
      <c r="H77" s="36">
        <v>2.0204439684982614</v>
      </c>
      <c r="I77" s="22">
        <v>0.83252126621996081</v>
      </c>
    </row>
    <row r="78" spans="2:9" s="1" customFormat="1" ht="12.75" customHeight="1" x14ac:dyDescent="0.2">
      <c r="B78" s="20">
        <v>45292</v>
      </c>
      <c r="C78" s="21">
        <v>2024</v>
      </c>
      <c r="D78" s="21">
        <v>1</v>
      </c>
      <c r="E78" s="22" t="e">
        <v>#N/A</v>
      </c>
      <c r="F78" s="22">
        <v>1.4736557513929782</v>
      </c>
      <c r="G78" s="36">
        <v>1.1324742201307603</v>
      </c>
      <c r="H78" s="36">
        <v>2.3318869005672269</v>
      </c>
      <c r="I78" s="22">
        <v>1.1994126804364666</v>
      </c>
    </row>
    <row r="79" spans="2:9" s="1" customFormat="1" ht="12.75" customHeight="1" x14ac:dyDescent="0.2">
      <c r="B79" s="20">
        <v>45323</v>
      </c>
      <c r="C79" s="21">
        <v>2024</v>
      </c>
      <c r="D79" s="21">
        <v>2</v>
      </c>
      <c r="E79" s="22" t="e">
        <v>#N/A</v>
      </c>
      <c r="F79" s="22">
        <v>1.2717367648965801</v>
      </c>
      <c r="G79" s="36">
        <v>1.1688751798973538</v>
      </c>
      <c r="H79" s="36">
        <v>1.7811085365046309</v>
      </c>
      <c r="I79" s="22">
        <v>0.61223335660727707</v>
      </c>
    </row>
    <row r="80" spans="2:9" s="1" customFormat="1" ht="12.75" customHeight="1" x14ac:dyDescent="0.2">
      <c r="B80" s="20">
        <v>45352</v>
      </c>
      <c r="C80" s="21">
        <v>2024</v>
      </c>
      <c r="D80" s="21">
        <v>3</v>
      </c>
      <c r="E80" s="22" t="e">
        <v>#N/A</v>
      </c>
      <c r="F80" s="22">
        <v>1.3761288627977788</v>
      </c>
      <c r="G80" s="36">
        <v>1.3713974405274914</v>
      </c>
      <c r="H80" s="36">
        <v>1.6783495708186258</v>
      </c>
      <c r="I80" s="22">
        <v>0.30695213029113444</v>
      </c>
    </row>
    <row r="81" spans="1:14" s="1" customFormat="1" ht="12.75" customHeight="1" x14ac:dyDescent="0.2">
      <c r="B81" s="20">
        <v>45383</v>
      </c>
      <c r="C81" s="21">
        <v>2024</v>
      </c>
      <c r="D81" s="21">
        <v>4</v>
      </c>
      <c r="E81" s="22" t="e">
        <v>#N/A</v>
      </c>
      <c r="F81" s="22">
        <v>1.354819402823376</v>
      </c>
      <c r="G81" s="36">
        <v>1.1891210269522865</v>
      </c>
      <c r="H81" s="36">
        <v>1.8256441449484142</v>
      </c>
      <c r="I81" s="22">
        <v>0.63652311799612771</v>
      </c>
    </row>
    <row r="82" spans="1:14" s="1" customFormat="1" ht="12.75" customHeight="1" x14ac:dyDescent="0.2">
      <c r="B82" s="20">
        <v>45413</v>
      </c>
      <c r="C82" s="21">
        <v>2024</v>
      </c>
      <c r="D82" s="21">
        <v>5</v>
      </c>
      <c r="E82" s="22" t="e">
        <v>#N/A</v>
      </c>
      <c r="F82" s="22">
        <v>1.4728056521139494</v>
      </c>
      <c r="G82" s="36">
        <v>1.304133423565613</v>
      </c>
      <c r="H82" s="36">
        <v>2.1254120383264752</v>
      </c>
      <c r="I82" s="22">
        <v>0.82127861476086217</v>
      </c>
    </row>
    <row r="83" spans="1:14" s="1" customFormat="1" ht="12.75" customHeight="1" x14ac:dyDescent="0.2">
      <c r="B83" s="20">
        <v>45444</v>
      </c>
      <c r="C83" s="21">
        <v>2024</v>
      </c>
      <c r="D83" s="21">
        <v>6</v>
      </c>
      <c r="E83" s="22" t="e">
        <v>#N/A</v>
      </c>
      <c r="F83" s="22">
        <v>1.4387644605920329</v>
      </c>
      <c r="G83" s="36">
        <v>1.3576393974745498</v>
      </c>
      <c r="H83" s="36">
        <v>1.6931476220646566</v>
      </c>
      <c r="I83" s="22">
        <v>0.33550822459010687</v>
      </c>
    </row>
    <row r="84" spans="1:14" s="1" customFormat="1" ht="12.75" customHeight="1" x14ac:dyDescent="0.2">
      <c r="B84" s="20">
        <v>45474</v>
      </c>
      <c r="C84" s="21">
        <v>2024</v>
      </c>
      <c r="D84" s="21">
        <v>7</v>
      </c>
      <c r="E84" s="22" t="e">
        <v>#N/A</v>
      </c>
      <c r="F84" s="22">
        <v>1.5142747346212344</v>
      </c>
      <c r="G84" s="36">
        <v>1.4264108340816288</v>
      </c>
      <c r="H84" s="36">
        <v>1.9350802488779606</v>
      </c>
      <c r="I84" s="22">
        <v>0.50866941479633176</v>
      </c>
    </row>
    <row r="85" spans="1:14" s="1" customFormat="1" ht="12.75" customHeight="1" x14ac:dyDescent="0.2">
      <c r="B85" s="20">
        <v>45505</v>
      </c>
      <c r="C85" s="21">
        <v>2024</v>
      </c>
      <c r="D85" s="21">
        <v>8</v>
      </c>
      <c r="E85" s="22" t="e">
        <v>#N/A</v>
      </c>
      <c r="F85" s="22">
        <v>1.6035260639637998</v>
      </c>
      <c r="G85" s="36">
        <v>1.399326465082787</v>
      </c>
      <c r="H85" s="36">
        <v>2.0003682434094023</v>
      </c>
      <c r="I85" s="22">
        <v>0.60104177832661532</v>
      </c>
    </row>
    <row r="86" spans="1:14" s="1" customFormat="1" ht="12.75" customHeight="1" x14ac:dyDescent="0.2">
      <c r="B86" s="20">
        <v>45536</v>
      </c>
      <c r="C86" s="21">
        <v>2024</v>
      </c>
      <c r="D86" s="21">
        <v>9</v>
      </c>
      <c r="E86" s="22" t="e">
        <v>#N/A</v>
      </c>
      <c r="F86" s="22">
        <v>1.6830204413527352</v>
      </c>
      <c r="G86" s="36">
        <v>1.3328738052654241</v>
      </c>
      <c r="H86" s="36">
        <v>2.0076461350065489</v>
      </c>
      <c r="I86" s="22">
        <v>0.67477232974112478</v>
      </c>
    </row>
    <row r="87" spans="1:14" s="1" customFormat="1" ht="12.75" customHeight="1" x14ac:dyDescent="0.2">
      <c r="B87" s="20">
        <v>45566</v>
      </c>
      <c r="C87" s="21">
        <v>2024</v>
      </c>
      <c r="D87" s="21">
        <v>10</v>
      </c>
      <c r="E87" s="22" t="e">
        <v>#N/A</v>
      </c>
      <c r="F87" s="22">
        <v>1.7794808987878863</v>
      </c>
      <c r="G87" s="36">
        <v>1.2999018697880711</v>
      </c>
      <c r="H87" s="36">
        <v>2.1661389501634849</v>
      </c>
      <c r="I87" s="22">
        <v>0.8662370803754138</v>
      </c>
    </row>
    <row r="88" spans="1:14" s="1" customFormat="1" ht="12.75" customHeight="1" x14ac:dyDescent="0.2">
      <c r="B88" s="20">
        <v>45597</v>
      </c>
      <c r="C88" s="21">
        <v>2024</v>
      </c>
      <c r="D88" s="21">
        <v>11</v>
      </c>
      <c r="E88" s="22" t="e">
        <v>#N/A</v>
      </c>
      <c r="F88" s="22">
        <v>1.6519118361869767</v>
      </c>
      <c r="G88" s="36">
        <v>1.2266159799421197</v>
      </c>
      <c r="H88" s="36">
        <v>2.0556380903689191</v>
      </c>
      <c r="I88" s="22">
        <v>0.82902211042679941</v>
      </c>
    </row>
    <row r="89" spans="1:14" s="1" customFormat="1" ht="12.75" customHeight="1" x14ac:dyDescent="0.2">
      <c r="B89" s="20">
        <v>45627</v>
      </c>
      <c r="C89" s="21">
        <v>2024</v>
      </c>
      <c r="D89" s="21">
        <v>12</v>
      </c>
      <c r="E89" s="22" t="e">
        <v>#N/A</v>
      </c>
      <c r="F89" s="22">
        <v>1.6873889756431737</v>
      </c>
      <c r="G89" s="36">
        <v>1.1879227022783005</v>
      </c>
      <c r="H89" s="36">
        <v>2.0204439684982614</v>
      </c>
      <c r="I89" s="22">
        <v>0.83252126621996081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40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B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3"/>
  <dimension ref="A1:O112"/>
  <sheetViews>
    <sheetView showGridLines="0" zoomScaleNormal="100" workbookViewId="0">
      <pane xSplit="4" ySplit="5" topLeftCell="E6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2578125" defaultRowHeight="12.75" customHeight="1" x14ac:dyDescent="0.25"/>
  <cols>
    <col min="1" max="1" width="5.5703125" style="1" bestFit="1" customWidth="1"/>
    <col min="2" max="2" width="6.5703125" style="3" customWidth="1"/>
    <col min="3" max="3" width="4.42578125" style="3" bestFit="1" customWidth="1"/>
    <col min="4" max="4" width="2.5703125" style="3" bestFit="1" customWidth="1"/>
    <col min="5" max="6" width="10.42578125" style="3" customWidth="1"/>
    <col min="7" max="9" width="10.5703125" style="1" customWidth="1"/>
    <col min="10" max="13" width="9.42578125" style="1" customWidth="1"/>
    <col min="14" max="14" width="9.42578125" customWidth="1"/>
  </cols>
  <sheetData>
    <row r="1" spans="1:15" ht="15" x14ac:dyDescent="0.25">
      <c r="A1" s="66" t="s">
        <v>10</v>
      </c>
      <c r="B1" s="13" t="s">
        <v>95</v>
      </c>
      <c r="C1"/>
      <c r="J1"/>
      <c r="N1" s="1"/>
      <c r="O1" s="1"/>
    </row>
    <row r="2" spans="1:15" ht="15" x14ac:dyDescent="0.25">
      <c r="A2" s="66"/>
      <c r="B2" s="14" t="s">
        <v>91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5"/>
      <c r="C4" s="15"/>
      <c r="D4" s="15"/>
      <c r="E4" s="16" t="s">
        <v>28</v>
      </c>
      <c r="F4" s="16" t="s">
        <v>29</v>
      </c>
      <c r="G4" s="16" t="s">
        <v>31</v>
      </c>
      <c r="H4" s="16" t="s">
        <v>32</v>
      </c>
      <c r="I4" s="16" t="s">
        <v>33</v>
      </c>
    </row>
    <row r="5" spans="1:15" s="1" customFormat="1" ht="24" x14ac:dyDescent="0.2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2">
      <c r="B6" s="20">
        <v>43101</v>
      </c>
      <c r="C6" s="21">
        <v>2018</v>
      </c>
      <c r="D6" s="21">
        <v>1</v>
      </c>
      <c r="E6" s="22">
        <v>2.3647024071374121</v>
      </c>
      <c r="F6" s="22" t="e">
        <v>#N/A</v>
      </c>
      <c r="G6" s="36">
        <v>2.0596093608021624</v>
      </c>
      <c r="H6" s="36">
        <v>3.1965676876528999</v>
      </c>
      <c r="I6" s="22">
        <v>1.1369583268507375</v>
      </c>
      <c r="K6" s="6"/>
    </row>
    <row r="7" spans="1:15" s="1" customFormat="1" ht="12.75" customHeight="1" x14ac:dyDescent="0.2">
      <c r="B7" s="20">
        <v>43132</v>
      </c>
      <c r="C7" s="21">
        <v>2018</v>
      </c>
      <c r="D7" s="21">
        <v>2</v>
      </c>
      <c r="E7" s="22">
        <v>2.0031371257599879</v>
      </c>
      <c r="F7" s="22" t="e">
        <v>#N/A</v>
      </c>
      <c r="G7" s="36">
        <v>2.0031371257599879</v>
      </c>
      <c r="H7" s="36">
        <v>2.5987586693752487</v>
      </c>
      <c r="I7" s="22">
        <v>0.59562154361526076</v>
      </c>
      <c r="K7" s="6"/>
    </row>
    <row r="8" spans="1:15" s="1" customFormat="1" ht="12.75" customHeight="1" x14ac:dyDescent="0.2">
      <c r="B8" s="20">
        <v>43160</v>
      </c>
      <c r="C8" s="21">
        <v>2018</v>
      </c>
      <c r="D8" s="21">
        <v>3</v>
      </c>
      <c r="E8" s="22">
        <v>2.3370984423212837</v>
      </c>
      <c r="F8" s="22" t="e">
        <v>#N/A</v>
      </c>
      <c r="G8" s="36">
        <v>2.1867923840629273</v>
      </c>
      <c r="H8" s="36">
        <v>2.5254436936602414</v>
      </c>
      <c r="I8" s="22">
        <v>0.33865130959731404</v>
      </c>
      <c r="K8" s="6"/>
    </row>
    <row r="9" spans="1:15" s="1" customFormat="1" ht="12.75" customHeight="1" x14ac:dyDescent="0.2">
      <c r="B9" s="20">
        <v>43191</v>
      </c>
      <c r="C9" s="21">
        <v>2018</v>
      </c>
      <c r="D9" s="21">
        <v>4</v>
      </c>
      <c r="E9" s="22">
        <v>2.1448640163192674</v>
      </c>
      <c r="F9" s="22" t="e">
        <v>#N/A</v>
      </c>
      <c r="G9" s="36">
        <v>1.8132409287601223</v>
      </c>
      <c r="H9" s="36">
        <v>2.7093421485755682</v>
      </c>
      <c r="I9" s="22">
        <v>0.89610121981544588</v>
      </c>
      <c r="K9" s="6"/>
    </row>
    <row r="10" spans="1:15" s="1" customFormat="1" ht="12.75" customHeight="1" x14ac:dyDescent="0.2">
      <c r="B10" s="20">
        <v>43221</v>
      </c>
      <c r="C10" s="21">
        <v>2018</v>
      </c>
      <c r="D10" s="21">
        <v>5</v>
      </c>
      <c r="E10" s="22">
        <v>2.1210372298184925</v>
      </c>
      <c r="F10" s="22" t="e">
        <v>#N/A</v>
      </c>
      <c r="G10" s="36">
        <v>2.1210372298184925</v>
      </c>
      <c r="H10" s="36">
        <v>2.9936425853011164</v>
      </c>
      <c r="I10" s="22">
        <v>0.87260535548262386</v>
      </c>
      <c r="K10" s="6"/>
    </row>
    <row r="11" spans="1:15" s="1" customFormat="1" ht="12.75" customHeight="1" x14ac:dyDescent="0.2">
      <c r="B11" s="20">
        <v>43252</v>
      </c>
      <c r="C11" s="21">
        <v>2018</v>
      </c>
      <c r="D11" s="21">
        <v>6</v>
      </c>
      <c r="E11" s="22">
        <v>2.5326509157697261</v>
      </c>
      <c r="F11" s="22" t="e">
        <v>#N/A</v>
      </c>
      <c r="G11" s="36">
        <v>2.2090377579504814</v>
      </c>
      <c r="H11" s="36">
        <v>2.5326509157697261</v>
      </c>
      <c r="I11" s="22">
        <v>0.32361315781924471</v>
      </c>
      <c r="K11" s="6"/>
    </row>
    <row r="12" spans="1:15" s="1" customFormat="1" ht="12.75" customHeight="1" x14ac:dyDescent="0.2">
      <c r="B12" s="20">
        <v>43282</v>
      </c>
      <c r="C12" s="21">
        <v>2018</v>
      </c>
      <c r="D12" s="21">
        <v>7</v>
      </c>
      <c r="E12" s="22">
        <v>2.5383615136924909</v>
      </c>
      <c r="F12" s="22" t="e">
        <v>#N/A</v>
      </c>
      <c r="G12" s="36">
        <v>2.3983943188273624</v>
      </c>
      <c r="H12" s="36">
        <v>2.8272426405062134</v>
      </c>
      <c r="I12" s="22">
        <v>0.42884832167885101</v>
      </c>
      <c r="K12" s="6"/>
    </row>
    <row r="13" spans="1:15" s="1" customFormat="1" ht="12.75" customHeight="1" x14ac:dyDescent="0.2">
      <c r="B13" s="20">
        <v>43313</v>
      </c>
      <c r="C13" s="21">
        <v>2018</v>
      </c>
      <c r="D13" s="21">
        <v>8</v>
      </c>
      <c r="E13" s="22">
        <v>2.8519771592087331</v>
      </c>
      <c r="F13" s="22" t="e">
        <v>#N/A</v>
      </c>
      <c r="G13" s="36">
        <v>2.4136478773424965</v>
      </c>
      <c r="H13" s="36">
        <v>2.8519771592087331</v>
      </c>
      <c r="I13" s="22">
        <v>0.43832928186623654</v>
      </c>
      <c r="K13" s="6"/>
    </row>
    <row r="14" spans="1:15" s="1" customFormat="1" ht="12.75" customHeight="1" x14ac:dyDescent="0.2">
      <c r="B14" s="20">
        <v>43344</v>
      </c>
      <c r="C14" s="21">
        <v>2018</v>
      </c>
      <c r="D14" s="21">
        <v>9</v>
      </c>
      <c r="E14" s="22">
        <v>2.7766847628127409</v>
      </c>
      <c r="F14" s="22" t="e">
        <v>#N/A</v>
      </c>
      <c r="G14" s="36">
        <v>2.3138126175875513</v>
      </c>
      <c r="H14" s="36">
        <v>2.7766847628127409</v>
      </c>
      <c r="I14" s="22">
        <v>0.4628721452251896</v>
      </c>
      <c r="K14" s="6"/>
    </row>
    <row r="15" spans="1:15" s="1" customFormat="1" ht="12.75" customHeight="1" x14ac:dyDescent="0.2">
      <c r="B15" s="20">
        <v>43374</v>
      </c>
      <c r="C15" s="21">
        <v>2018</v>
      </c>
      <c r="D15" s="21">
        <v>10</v>
      </c>
      <c r="E15" s="22">
        <v>2.9750562439871095</v>
      </c>
      <c r="F15" s="22" t="e">
        <v>#N/A</v>
      </c>
      <c r="G15" s="36">
        <v>2.3051366167714358</v>
      </c>
      <c r="H15" s="36">
        <v>3.0848346444640633</v>
      </c>
      <c r="I15" s="22">
        <v>0.77969802769262753</v>
      </c>
      <c r="K15" s="6"/>
    </row>
    <row r="16" spans="1:15" s="1" customFormat="1" ht="12.75" customHeight="1" x14ac:dyDescent="0.2">
      <c r="B16" s="20">
        <v>43405</v>
      </c>
      <c r="C16" s="21">
        <v>2018</v>
      </c>
      <c r="D16" s="21">
        <v>11</v>
      </c>
      <c r="E16" s="22">
        <v>2.7514925777182087</v>
      </c>
      <c r="F16" s="22" t="e">
        <v>#N/A</v>
      </c>
      <c r="G16" s="36">
        <v>2.1909237025765016</v>
      </c>
      <c r="H16" s="36">
        <v>2.9460040663541478</v>
      </c>
      <c r="I16" s="22">
        <v>0.7550803637776462</v>
      </c>
      <c r="K16" s="6"/>
    </row>
    <row r="17" spans="2:11" s="1" customFormat="1" ht="12.75" customHeight="1" x14ac:dyDescent="0.2">
      <c r="B17" s="20">
        <v>43435</v>
      </c>
      <c r="C17" s="21">
        <v>2018</v>
      </c>
      <c r="D17" s="21">
        <v>12</v>
      </c>
      <c r="E17" s="22">
        <v>2.9409776526045448</v>
      </c>
      <c r="F17" s="22" t="e">
        <v>#N/A</v>
      </c>
      <c r="G17" s="36">
        <v>2.329902134111518</v>
      </c>
      <c r="H17" s="36">
        <v>2.9766235615049386</v>
      </c>
      <c r="I17" s="22">
        <v>0.64672142739342053</v>
      </c>
      <c r="K17" s="6"/>
    </row>
    <row r="18" spans="2:11" s="1" customFormat="1" ht="12.75" customHeight="1" x14ac:dyDescent="0.2">
      <c r="B18" s="20">
        <v>43466</v>
      </c>
      <c r="C18" s="21">
        <v>2019</v>
      </c>
      <c r="D18" s="21">
        <v>1</v>
      </c>
      <c r="E18" s="22">
        <v>3.1965676876528999</v>
      </c>
      <c r="F18" s="22" t="e">
        <v>#N/A</v>
      </c>
      <c r="G18" s="36">
        <v>2.0596093608021624</v>
      </c>
      <c r="H18" s="36">
        <v>3.1965676876528999</v>
      </c>
      <c r="I18" s="22">
        <v>1.1369583268507375</v>
      </c>
    </row>
    <row r="19" spans="2:11" s="1" customFormat="1" ht="12.75" customHeight="1" x14ac:dyDescent="0.2">
      <c r="B19" s="20">
        <v>43497</v>
      </c>
      <c r="C19" s="21">
        <v>2019</v>
      </c>
      <c r="D19" s="21">
        <v>2</v>
      </c>
      <c r="E19" s="22">
        <v>2.5987586693752487</v>
      </c>
      <c r="F19" s="22" t="e">
        <v>#N/A</v>
      </c>
      <c r="G19" s="36">
        <v>2.0031371257599879</v>
      </c>
      <c r="H19" s="36">
        <v>2.5987586693752487</v>
      </c>
      <c r="I19" s="22">
        <v>0.59562154361526076</v>
      </c>
    </row>
    <row r="20" spans="2:11" s="1" customFormat="1" ht="12.75" customHeight="1" x14ac:dyDescent="0.2">
      <c r="B20" s="20">
        <v>43525</v>
      </c>
      <c r="C20" s="21">
        <v>2019</v>
      </c>
      <c r="D20" s="21">
        <v>3</v>
      </c>
      <c r="E20" s="22">
        <v>2.5214366433306319</v>
      </c>
      <c r="F20" s="22" t="e">
        <v>#N/A</v>
      </c>
      <c r="G20" s="36">
        <v>2.1867923840629273</v>
      </c>
      <c r="H20" s="36">
        <v>2.5254436936602414</v>
      </c>
      <c r="I20" s="22">
        <v>0.33865130959731404</v>
      </c>
    </row>
    <row r="21" spans="2:11" s="1" customFormat="1" ht="12.75" customHeight="1" x14ac:dyDescent="0.2">
      <c r="B21" s="20">
        <v>43556</v>
      </c>
      <c r="C21" s="21">
        <v>2019</v>
      </c>
      <c r="D21" s="21">
        <v>4</v>
      </c>
      <c r="E21" s="22">
        <v>2.7093421485755682</v>
      </c>
      <c r="F21" s="22" t="e">
        <v>#N/A</v>
      </c>
      <c r="G21" s="36">
        <v>1.8132409287601223</v>
      </c>
      <c r="H21" s="36">
        <v>2.7093421485755682</v>
      </c>
      <c r="I21" s="22">
        <v>0.89610121981544588</v>
      </c>
    </row>
    <row r="22" spans="2:11" s="1" customFormat="1" ht="12.75" customHeight="1" x14ac:dyDescent="0.2">
      <c r="B22" s="20">
        <v>43586</v>
      </c>
      <c r="C22" s="21">
        <v>2019</v>
      </c>
      <c r="D22" s="21">
        <v>5</v>
      </c>
      <c r="E22" s="22">
        <v>2.9936425853011164</v>
      </c>
      <c r="F22" s="22" t="e">
        <v>#N/A</v>
      </c>
      <c r="G22" s="36">
        <v>2.1210372298184925</v>
      </c>
      <c r="H22" s="36">
        <v>2.9936425853011164</v>
      </c>
      <c r="I22" s="22">
        <v>0.87260535548262386</v>
      </c>
    </row>
    <row r="23" spans="2:11" s="1" customFormat="1" ht="12.75" customHeight="1" x14ac:dyDescent="0.2">
      <c r="B23" s="20">
        <v>43617</v>
      </c>
      <c r="C23" s="21">
        <v>2019</v>
      </c>
      <c r="D23" s="21">
        <v>6</v>
      </c>
      <c r="E23" s="22">
        <v>2.4099932360479563</v>
      </c>
      <c r="F23" s="22" t="e">
        <v>#N/A</v>
      </c>
      <c r="G23" s="36">
        <v>2.2090377579504814</v>
      </c>
      <c r="H23" s="36">
        <v>2.5326509157697261</v>
      </c>
      <c r="I23" s="22">
        <v>0.32361315781924471</v>
      </c>
    </row>
    <row r="24" spans="2:11" s="1" customFormat="1" ht="12.75" customHeight="1" x14ac:dyDescent="0.2">
      <c r="B24" s="20">
        <v>43647</v>
      </c>
      <c r="C24" s="21">
        <v>2019</v>
      </c>
      <c r="D24" s="21">
        <v>7</v>
      </c>
      <c r="E24" s="22">
        <v>2.8272426405062134</v>
      </c>
      <c r="F24" s="22" t="e">
        <v>#N/A</v>
      </c>
      <c r="G24" s="36">
        <v>2.3983943188273624</v>
      </c>
      <c r="H24" s="36">
        <v>2.8272426405062134</v>
      </c>
      <c r="I24" s="22">
        <v>0.42884832167885101</v>
      </c>
    </row>
    <row r="25" spans="2:11" s="1" customFormat="1" ht="12.75" customHeight="1" x14ac:dyDescent="0.2">
      <c r="B25" s="20">
        <v>43678</v>
      </c>
      <c r="C25" s="21">
        <v>2019</v>
      </c>
      <c r="D25" s="21">
        <v>8</v>
      </c>
      <c r="E25" s="22">
        <v>2.8207059735796811</v>
      </c>
      <c r="F25" s="22" t="e">
        <v>#N/A</v>
      </c>
      <c r="G25" s="36">
        <v>2.4136478773424965</v>
      </c>
      <c r="H25" s="36">
        <v>2.8519771592087331</v>
      </c>
      <c r="I25" s="22">
        <v>0.43832928186623654</v>
      </c>
    </row>
    <row r="26" spans="2:11" s="1" customFormat="1" ht="12.75" customHeight="1" x14ac:dyDescent="0.2">
      <c r="B26" s="20">
        <v>43709</v>
      </c>
      <c r="C26" s="21">
        <v>2019</v>
      </c>
      <c r="D26" s="21">
        <v>9</v>
      </c>
      <c r="E26" s="22">
        <v>2.7153421433075273</v>
      </c>
      <c r="F26" s="22" t="e">
        <v>#N/A</v>
      </c>
      <c r="G26" s="36">
        <v>2.3138126175875513</v>
      </c>
      <c r="H26" s="36">
        <v>2.7766847628127409</v>
      </c>
      <c r="I26" s="22">
        <v>0.4628721452251896</v>
      </c>
    </row>
    <row r="27" spans="2:11" s="1" customFormat="1" ht="12.75" customHeight="1" x14ac:dyDescent="0.2">
      <c r="B27" s="20">
        <v>43739</v>
      </c>
      <c r="C27" s="21">
        <v>2019</v>
      </c>
      <c r="D27" s="21">
        <v>10</v>
      </c>
      <c r="E27" s="22">
        <v>3.0848346444640633</v>
      </c>
      <c r="F27" s="22" t="e">
        <v>#N/A</v>
      </c>
      <c r="G27" s="36">
        <v>2.3051366167714358</v>
      </c>
      <c r="H27" s="36">
        <v>3.0848346444640633</v>
      </c>
      <c r="I27" s="22">
        <v>0.77969802769262753</v>
      </c>
    </row>
    <row r="28" spans="2:11" s="1" customFormat="1" ht="12.75" customHeight="1" x14ac:dyDescent="0.2">
      <c r="B28" s="20">
        <v>43770</v>
      </c>
      <c r="C28" s="21">
        <v>2019</v>
      </c>
      <c r="D28" s="21">
        <v>11</v>
      </c>
      <c r="E28" s="22">
        <v>2.9460040663541478</v>
      </c>
      <c r="F28" s="22" t="e">
        <v>#N/A</v>
      </c>
      <c r="G28" s="36">
        <v>2.1909237025765016</v>
      </c>
      <c r="H28" s="36">
        <v>2.9460040663541478</v>
      </c>
      <c r="I28" s="22">
        <v>0.7550803637776462</v>
      </c>
    </row>
    <row r="29" spans="2:11" s="1" customFormat="1" ht="12.75" customHeight="1" x14ac:dyDescent="0.2">
      <c r="B29" s="20">
        <v>43800</v>
      </c>
      <c r="C29" s="21">
        <v>2019</v>
      </c>
      <c r="D29" s="21">
        <v>12</v>
      </c>
      <c r="E29" s="22">
        <v>2.9766235615049386</v>
      </c>
      <c r="F29" s="22" t="e">
        <v>#N/A</v>
      </c>
      <c r="G29" s="36">
        <v>2.329902134111518</v>
      </c>
      <c r="H29" s="36">
        <v>2.9766235615049386</v>
      </c>
      <c r="I29" s="22">
        <v>0.64672142739342053</v>
      </c>
    </row>
    <row r="30" spans="2:11" s="1" customFormat="1" ht="12.75" customHeight="1" x14ac:dyDescent="0.2">
      <c r="B30" s="20">
        <v>43831</v>
      </c>
      <c r="C30" s="21">
        <v>2020</v>
      </c>
      <c r="D30" s="21">
        <v>1</v>
      </c>
      <c r="E30" s="22">
        <v>2.7734008562100656</v>
      </c>
      <c r="F30" s="22" t="e">
        <v>#N/A</v>
      </c>
      <c r="G30" s="36">
        <v>2.0596093608021624</v>
      </c>
      <c r="H30" s="36">
        <v>3.1965676876528999</v>
      </c>
      <c r="I30" s="22">
        <v>1.1369583268507375</v>
      </c>
    </row>
    <row r="31" spans="2:11" s="1" customFormat="1" ht="12.75" customHeight="1" x14ac:dyDescent="0.2">
      <c r="B31" s="20">
        <v>43862</v>
      </c>
      <c r="C31" s="21">
        <v>2020</v>
      </c>
      <c r="D31" s="21">
        <v>2</v>
      </c>
      <c r="E31" s="22">
        <v>2.5785540235639788</v>
      </c>
      <c r="F31" s="22" t="e">
        <v>#N/A</v>
      </c>
      <c r="G31" s="36">
        <v>2.0031371257599879</v>
      </c>
      <c r="H31" s="36">
        <v>2.5987586693752487</v>
      </c>
      <c r="I31" s="22">
        <v>0.59562154361526076</v>
      </c>
    </row>
    <row r="32" spans="2:11" s="1" customFormat="1" ht="12.75" customHeight="1" x14ac:dyDescent="0.2">
      <c r="B32" s="20">
        <v>43891</v>
      </c>
      <c r="C32" s="21">
        <v>2020</v>
      </c>
      <c r="D32" s="21">
        <v>3</v>
      </c>
      <c r="E32" s="22">
        <v>2.1867923840629273</v>
      </c>
      <c r="F32" s="22" t="e">
        <v>#N/A</v>
      </c>
      <c r="G32" s="36">
        <v>2.1867923840629273</v>
      </c>
      <c r="H32" s="36">
        <v>2.5254436936602414</v>
      </c>
      <c r="I32" s="22">
        <v>0.33865130959731404</v>
      </c>
    </row>
    <row r="33" spans="2:9" s="1" customFormat="1" ht="12.75" customHeight="1" x14ac:dyDescent="0.2">
      <c r="B33" s="20">
        <v>43922</v>
      </c>
      <c r="C33" s="21">
        <v>2020</v>
      </c>
      <c r="D33" s="21">
        <v>4</v>
      </c>
      <c r="E33" s="22">
        <v>1.8132409287601223</v>
      </c>
      <c r="F33" s="22" t="e">
        <v>#N/A</v>
      </c>
      <c r="G33" s="36">
        <v>1.8132409287601223</v>
      </c>
      <c r="H33" s="36">
        <v>2.7093421485755682</v>
      </c>
      <c r="I33" s="22">
        <v>0.89610121981544588</v>
      </c>
    </row>
    <row r="34" spans="2:9" s="1" customFormat="1" ht="12.75" customHeight="1" x14ac:dyDescent="0.2">
      <c r="B34" s="20">
        <v>43952</v>
      </c>
      <c r="C34" s="21">
        <v>2020</v>
      </c>
      <c r="D34" s="21">
        <v>5</v>
      </c>
      <c r="E34" s="22">
        <v>2.1407571911095742</v>
      </c>
      <c r="F34" s="22" t="e">
        <v>#N/A</v>
      </c>
      <c r="G34" s="36">
        <v>2.1210372298184925</v>
      </c>
      <c r="H34" s="36">
        <v>2.9936425853011164</v>
      </c>
      <c r="I34" s="22">
        <v>0.87260535548262386</v>
      </c>
    </row>
    <row r="35" spans="2:9" s="1" customFormat="1" ht="12.75" customHeight="1" x14ac:dyDescent="0.2">
      <c r="B35" s="20">
        <v>43983</v>
      </c>
      <c r="C35" s="21">
        <v>2020</v>
      </c>
      <c r="D35" s="21">
        <v>6</v>
      </c>
      <c r="E35" s="22">
        <v>2.2090377579504814</v>
      </c>
      <c r="F35" s="22" t="e">
        <v>#N/A</v>
      </c>
      <c r="G35" s="36">
        <v>2.2090377579504814</v>
      </c>
      <c r="H35" s="36">
        <v>2.5326509157697261</v>
      </c>
      <c r="I35" s="22">
        <v>0.32361315781924471</v>
      </c>
    </row>
    <row r="36" spans="2:9" s="1" customFormat="1" ht="12.75" customHeight="1" x14ac:dyDescent="0.2">
      <c r="B36" s="20">
        <v>44013</v>
      </c>
      <c r="C36" s="21">
        <v>2020</v>
      </c>
      <c r="D36" s="21">
        <v>7</v>
      </c>
      <c r="E36" s="22">
        <v>2.3983943188273624</v>
      </c>
      <c r="F36" s="22" t="e">
        <v>#N/A</v>
      </c>
      <c r="G36" s="36">
        <v>2.3983943188273624</v>
      </c>
      <c r="H36" s="36">
        <v>2.8272426405062134</v>
      </c>
      <c r="I36" s="22">
        <v>0.42884832167885101</v>
      </c>
    </row>
    <row r="37" spans="2:9" s="1" customFormat="1" ht="12.75" customHeight="1" x14ac:dyDescent="0.2">
      <c r="B37" s="20">
        <v>44044</v>
      </c>
      <c r="C37" s="21">
        <v>2020</v>
      </c>
      <c r="D37" s="21">
        <v>8</v>
      </c>
      <c r="E37" s="22">
        <v>2.4136478773424965</v>
      </c>
      <c r="F37" s="22" t="e">
        <v>#N/A</v>
      </c>
      <c r="G37" s="36">
        <v>2.4136478773424965</v>
      </c>
      <c r="H37" s="36">
        <v>2.8519771592087331</v>
      </c>
      <c r="I37" s="22">
        <v>0.43832928186623654</v>
      </c>
    </row>
    <row r="38" spans="2:9" s="1" customFormat="1" ht="12.75" customHeight="1" x14ac:dyDescent="0.2">
      <c r="B38" s="20">
        <v>44075</v>
      </c>
      <c r="C38" s="21">
        <v>2020</v>
      </c>
      <c r="D38" s="21">
        <v>9</v>
      </c>
      <c r="E38" s="22">
        <v>2.6108396207271252</v>
      </c>
      <c r="F38" s="22" t="e">
        <v>#N/A</v>
      </c>
      <c r="G38" s="36">
        <v>2.3138126175875513</v>
      </c>
      <c r="H38" s="36">
        <v>2.7766847628127409</v>
      </c>
      <c r="I38" s="22">
        <v>0.4628721452251896</v>
      </c>
    </row>
    <row r="39" spans="2:9" s="1" customFormat="1" ht="12.75" customHeight="1" x14ac:dyDescent="0.2">
      <c r="B39" s="20">
        <v>44105</v>
      </c>
      <c r="C39" s="21">
        <v>2020</v>
      </c>
      <c r="D39" s="21">
        <v>10</v>
      </c>
      <c r="E39" s="22">
        <v>2.8653677356805001</v>
      </c>
      <c r="F39" s="22" t="e">
        <v>#N/A</v>
      </c>
      <c r="G39" s="36">
        <v>2.3051366167714358</v>
      </c>
      <c r="H39" s="36">
        <v>3.0848346444640633</v>
      </c>
      <c r="I39" s="22">
        <v>0.77969802769262753</v>
      </c>
    </row>
    <row r="40" spans="2:9" s="1" customFormat="1" ht="12.75" customHeight="1" x14ac:dyDescent="0.2">
      <c r="B40" s="20">
        <v>44136</v>
      </c>
      <c r="C40" s="21">
        <v>2020</v>
      </c>
      <c r="D40" s="21">
        <v>11</v>
      </c>
      <c r="E40" s="22">
        <v>2.6502207530103226</v>
      </c>
      <c r="F40" s="22" t="e">
        <v>#N/A</v>
      </c>
      <c r="G40" s="36">
        <v>2.1909237025765016</v>
      </c>
      <c r="H40" s="36">
        <v>2.9460040663541478</v>
      </c>
      <c r="I40" s="22">
        <v>0.7550803637776462</v>
      </c>
    </row>
    <row r="41" spans="2:9" s="1" customFormat="1" ht="12.75" customHeight="1" x14ac:dyDescent="0.2">
      <c r="B41" s="20">
        <v>44166</v>
      </c>
      <c r="C41" s="21">
        <v>2020</v>
      </c>
      <c r="D41" s="21">
        <v>12</v>
      </c>
      <c r="E41" s="22">
        <v>2.9725434450945878</v>
      </c>
      <c r="F41" s="22" t="e">
        <v>#N/A</v>
      </c>
      <c r="G41" s="36">
        <v>2.329902134111518</v>
      </c>
      <c r="H41" s="36">
        <v>2.9766235615049386</v>
      </c>
      <c r="I41" s="22">
        <v>0.64672142739342053</v>
      </c>
    </row>
    <row r="42" spans="2:9" s="1" customFormat="1" ht="12.75" customHeight="1" x14ac:dyDescent="0.2">
      <c r="B42" s="20">
        <v>44197</v>
      </c>
      <c r="C42" s="21">
        <v>2021</v>
      </c>
      <c r="D42" s="21">
        <v>1</v>
      </c>
      <c r="E42" s="22">
        <v>2.594647442681234</v>
      </c>
      <c r="F42" s="22" t="e">
        <v>#N/A</v>
      </c>
      <c r="G42" s="36">
        <v>2.0596093608021624</v>
      </c>
      <c r="H42" s="36">
        <v>3.1965676876528999</v>
      </c>
      <c r="I42" s="22">
        <v>1.1369583268507375</v>
      </c>
    </row>
    <row r="43" spans="2:9" s="1" customFormat="1" ht="12.75" customHeight="1" x14ac:dyDescent="0.2">
      <c r="B43" s="20">
        <v>44228</v>
      </c>
      <c r="C43" s="21">
        <v>2021</v>
      </c>
      <c r="D43" s="21">
        <v>2</v>
      </c>
      <c r="E43" s="22">
        <v>2.3834855041410639</v>
      </c>
      <c r="F43" s="22" t="e">
        <v>#N/A</v>
      </c>
      <c r="G43" s="36">
        <v>2.0031371257599879</v>
      </c>
      <c r="H43" s="36">
        <v>2.5987586693752487</v>
      </c>
      <c r="I43" s="22">
        <v>0.59562154361526076</v>
      </c>
    </row>
    <row r="44" spans="2:9" s="1" customFormat="1" ht="12.75" customHeight="1" x14ac:dyDescent="0.2">
      <c r="B44" s="20">
        <v>44256</v>
      </c>
      <c r="C44" s="21">
        <v>2021</v>
      </c>
      <c r="D44" s="21">
        <v>3</v>
      </c>
      <c r="E44" s="22">
        <v>2.4701726179380445</v>
      </c>
      <c r="F44" s="22" t="e">
        <v>#N/A</v>
      </c>
      <c r="G44" s="36">
        <v>2.1867923840629273</v>
      </c>
      <c r="H44" s="36">
        <v>2.5254436936602414</v>
      </c>
      <c r="I44" s="22">
        <v>0.33865130959731404</v>
      </c>
    </row>
    <row r="45" spans="2:9" s="1" customFormat="1" ht="12.75" customHeight="1" x14ac:dyDescent="0.2">
      <c r="B45" s="20">
        <v>44287</v>
      </c>
      <c r="C45" s="21">
        <v>2021</v>
      </c>
      <c r="D45" s="21">
        <v>4</v>
      </c>
      <c r="E45" s="22">
        <v>2.3019810588865841</v>
      </c>
      <c r="F45" s="22" t="e">
        <v>#N/A</v>
      </c>
      <c r="G45" s="36">
        <v>1.8132409287601223</v>
      </c>
      <c r="H45" s="36">
        <v>2.7093421485755682</v>
      </c>
      <c r="I45" s="22">
        <v>0.89610121981544588</v>
      </c>
    </row>
    <row r="46" spans="2:9" s="1" customFormat="1" ht="12.75" customHeight="1" x14ac:dyDescent="0.2">
      <c r="B46" s="20">
        <v>44317</v>
      </c>
      <c r="C46" s="21">
        <v>2021</v>
      </c>
      <c r="D46" s="21">
        <v>5</v>
      </c>
      <c r="E46" s="22">
        <v>2.3802095572506747</v>
      </c>
      <c r="F46" s="22" t="e">
        <v>#N/A</v>
      </c>
      <c r="G46" s="36">
        <v>2.1210372298184925</v>
      </c>
      <c r="H46" s="36">
        <v>2.9936425853011164</v>
      </c>
      <c r="I46" s="22">
        <v>0.87260535548262386</v>
      </c>
    </row>
    <row r="47" spans="2:9" s="1" customFormat="1" ht="12.75" customHeight="1" x14ac:dyDescent="0.2">
      <c r="B47" s="20">
        <v>44348</v>
      </c>
      <c r="C47" s="21">
        <v>2021</v>
      </c>
      <c r="D47" s="21">
        <v>6</v>
      </c>
      <c r="E47" s="22">
        <v>2.3174864041231462</v>
      </c>
      <c r="F47" s="22" t="e">
        <v>#N/A</v>
      </c>
      <c r="G47" s="36">
        <v>2.2090377579504814</v>
      </c>
      <c r="H47" s="36">
        <v>2.5326509157697261</v>
      </c>
      <c r="I47" s="22">
        <v>0.32361315781924471</v>
      </c>
    </row>
    <row r="48" spans="2:9" s="1" customFormat="1" ht="12.75" customHeight="1" x14ac:dyDescent="0.2">
      <c r="B48" s="20">
        <v>44378</v>
      </c>
      <c r="C48" s="21">
        <v>2021</v>
      </c>
      <c r="D48" s="21">
        <v>7</v>
      </c>
      <c r="E48" s="22">
        <v>2.4903189605275129</v>
      </c>
      <c r="F48" s="22" t="e">
        <v>#N/A</v>
      </c>
      <c r="G48" s="36">
        <v>2.3983943188273624</v>
      </c>
      <c r="H48" s="36">
        <v>2.8272426405062134</v>
      </c>
      <c r="I48" s="22">
        <v>0.42884832167885101</v>
      </c>
    </row>
    <row r="49" spans="2:9" s="1" customFormat="1" ht="12.75" customHeight="1" x14ac:dyDescent="0.2">
      <c r="B49" s="20">
        <v>44409</v>
      </c>
      <c r="C49" s="21">
        <v>2021</v>
      </c>
      <c r="D49" s="21">
        <v>8</v>
      </c>
      <c r="E49" s="22">
        <v>2.4995063834047304</v>
      </c>
      <c r="F49" s="22" t="e">
        <v>#N/A</v>
      </c>
      <c r="G49" s="36">
        <v>2.4136478773424965</v>
      </c>
      <c r="H49" s="36">
        <v>2.8519771592087331</v>
      </c>
      <c r="I49" s="22">
        <v>0.43832928186623654</v>
      </c>
    </row>
    <row r="50" spans="2:9" s="1" customFormat="1" ht="12.75" customHeight="1" x14ac:dyDescent="0.2">
      <c r="B50" s="20">
        <v>44440</v>
      </c>
      <c r="C50" s="21">
        <v>2021</v>
      </c>
      <c r="D50" s="21">
        <v>9</v>
      </c>
      <c r="E50" s="22">
        <v>2.3138126175875513</v>
      </c>
      <c r="F50" s="22" t="e">
        <v>#N/A</v>
      </c>
      <c r="G50" s="36">
        <v>2.3138126175875513</v>
      </c>
      <c r="H50" s="36">
        <v>2.7766847628127409</v>
      </c>
      <c r="I50" s="22">
        <v>0.4628721452251896</v>
      </c>
    </row>
    <row r="51" spans="2:9" s="1" customFormat="1" ht="12.75" customHeight="1" x14ac:dyDescent="0.2">
      <c r="B51" s="20">
        <v>44470</v>
      </c>
      <c r="C51" s="21">
        <v>2021</v>
      </c>
      <c r="D51" s="21">
        <v>10</v>
      </c>
      <c r="E51" s="22">
        <v>2.3051366167714358</v>
      </c>
      <c r="F51" s="22" t="e">
        <v>#N/A</v>
      </c>
      <c r="G51" s="36">
        <v>2.3051366167714358</v>
      </c>
      <c r="H51" s="36">
        <v>3.0848346444640633</v>
      </c>
      <c r="I51" s="22">
        <v>0.77969802769262753</v>
      </c>
    </row>
    <row r="52" spans="2:9" s="1" customFormat="1" ht="12.75" customHeight="1" x14ac:dyDescent="0.2">
      <c r="B52" s="20">
        <v>44501</v>
      </c>
      <c r="C52" s="21">
        <v>2021</v>
      </c>
      <c r="D52" s="21">
        <v>11</v>
      </c>
      <c r="E52" s="22">
        <v>2.1909237025765016</v>
      </c>
      <c r="F52" s="22" t="e">
        <v>#N/A</v>
      </c>
      <c r="G52" s="36">
        <v>2.1909237025765016</v>
      </c>
      <c r="H52" s="36">
        <v>2.9460040663541478</v>
      </c>
      <c r="I52" s="22">
        <v>0.7550803637776462</v>
      </c>
    </row>
    <row r="53" spans="2:9" s="1" customFormat="1" ht="12.75" customHeight="1" x14ac:dyDescent="0.2">
      <c r="B53" s="20">
        <v>44531</v>
      </c>
      <c r="C53" s="21">
        <v>2021</v>
      </c>
      <c r="D53" s="21">
        <v>12</v>
      </c>
      <c r="E53" s="22">
        <v>2.329902134111518</v>
      </c>
      <c r="F53" s="22" t="e">
        <v>#N/A</v>
      </c>
      <c r="G53" s="36">
        <v>2.329902134111518</v>
      </c>
      <c r="H53" s="36">
        <v>2.9766235615049386</v>
      </c>
      <c r="I53" s="22">
        <v>0.64672142739342053</v>
      </c>
    </row>
    <row r="54" spans="2:9" s="1" customFormat="1" ht="12.75" customHeight="1" x14ac:dyDescent="0.2">
      <c r="B54" s="20">
        <v>44562</v>
      </c>
      <c r="C54" s="21">
        <v>2022</v>
      </c>
      <c r="D54" s="21">
        <v>1</v>
      </c>
      <c r="E54" s="22">
        <v>2.0596093608021624</v>
      </c>
      <c r="F54" s="22" t="e">
        <v>#N/A</v>
      </c>
      <c r="G54" s="36">
        <v>2.0596093608021624</v>
      </c>
      <c r="H54" s="36">
        <v>3.1965676876528999</v>
      </c>
      <c r="I54" s="22">
        <v>1.1369583268507375</v>
      </c>
    </row>
    <row r="55" spans="2:9" s="1" customFormat="1" ht="12.75" customHeight="1" x14ac:dyDescent="0.2">
      <c r="B55" s="20">
        <v>44593</v>
      </c>
      <c r="C55" s="21">
        <v>2022</v>
      </c>
      <c r="D55" s="21">
        <v>2</v>
      </c>
      <c r="E55" s="22">
        <v>2.1139897222882329</v>
      </c>
      <c r="F55" s="22" t="e">
        <v>#N/A</v>
      </c>
      <c r="G55" s="36">
        <v>2.0031371257599879</v>
      </c>
      <c r="H55" s="36">
        <v>2.5987586693752487</v>
      </c>
      <c r="I55" s="22">
        <v>0.59562154361526076</v>
      </c>
    </row>
    <row r="56" spans="2:9" s="1" customFormat="1" ht="12.75" customHeight="1" x14ac:dyDescent="0.2">
      <c r="B56" s="20">
        <v>44621</v>
      </c>
      <c r="C56" s="21">
        <v>2022</v>
      </c>
      <c r="D56" s="21">
        <v>3</v>
      </c>
      <c r="E56" s="22">
        <v>2.5254436936602414</v>
      </c>
      <c r="F56" s="22" t="e">
        <v>#N/A</v>
      </c>
      <c r="G56" s="36">
        <v>2.1867923840629273</v>
      </c>
      <c r="H56" s="36">
        <v>2.5254436936602414</v>
      </c>
      <c r="I56" s="22">
        <v>0.33865130959731404</v>
      </c>
    </row>
    <row r="57" spans="2:9" s="1" customFormat="1" ht="12.75" customHeight="1" x14ac:dyDescent="0.2">
      <c r="B57" s="20">
        <v>44652</v>
      </c>
      <c r="C57" s="21">
        <v>2022</v>
      </c>
      <c r="D57" s="21">
        <v>4</v>
      </c>
      <c r="E57" s="22">
        <v>2.3536891365130952</v>
      </c>
      <c r="F57" s="22" t="e">
        <v>#N/A</v>
      </c>
      <c r="G57" s="36">
        <v>1.8132409287601223</v>
      </c>
      <c r="H57" s="36">
        <v>2.7093421485755682</v>
      </c>
      <c r="I57" s="22">
        <v>0.89610121981544588</v>
      </c>
    </row>
    <row r="58" spans="2:9" s="1" customFormat="1" ht="12.75" customHeight="1" x14ac:dyDescent="0.2">
      <c r="B58" s="20">
        <v>44682</v>
      </c>
      <c r="C58" s="21">
        <v>2022</v>
      </c>
      <c r="D58" s="21">
        <v>5</v>
      </c>
      <c r="E58" s="22">
        <v>2.4969939626363615</v>
      </c>
      <c r="F58" s="22" t="e">
        <v>#N/A</v>
      </c>
      <c r="G58" s="36">
        <v>2.1210372298184925</v>
      </c>
      <c r="H58" s="36">
        <v>2.9936425853011164</v>
      </c>
      <c r="I58" s="22">
        <v>0.87260535548262386</v>
      </c>
    </row>
    <row r="59" spans="2:9" s="1" customFormat="1" ht="12.75" customHeight="1" x14ac:dyDescent="0.2">
      <c r="B59" s="20">
        <v>44713</v>
      </c>
      <c r="C59" s="21">
        <v>2022</v>
      </c>
      <c r="D59" s="21">
        <v>6</v>
      </c>
      <c r="E59" s="22">
        <v>2.2561350460429965</v>
      </c>
      <c r="F59" s="22" t="e">
        <v>#N/A</v>
      </c>
      <c r="G59" s="36">
        <v>2.2090377579504814</v>
      </c>
      <c r="H59" s="36">
        <v>2.5326509157697261</v>
      </c>
      <c r="I59" s="22">
        <v>0.32361315781924471</v>
      </c>
    </row>
    <row r="60" spans="2:9" s="1" customFormat="1" ht="12.75" customHeight="1" x14ac:dyDescent="0.2">
      <c r="B60" s="20">
        <v>44743</v>
      </c>
      <c r="C60" s="21">
        <v>2022</v>
      </c>
      <c r="D60" s="21">
        <v>7</v>
      </c>
      <c r="E60" s="22">
        <v>2.4370530853335031</v>
      </c>
      <c r="F60" s="22" t="e">
        <v>#N/A</v>
      </c>
      <c r="G60" s="36">
        <v>2.3983943188273624</v>
      </c>
      <c r="H60" s="36">
        <v>2.8272426405062134</v>
      </c>
      <c r="I60" s="22">
        <v>0.42884832167885101</v>
      </c>
    </row>
    <row r="61" spans="2:9" s="1" customFormat="1" ht="12.75" customHeight="1" x14ac:dyDescent="0.2">
      <c r="B61" s="20">
        <v>44774</v>
      </c>
      <c r="C61" s="21">
        <v>2022</v>
      </c>
      <c r="D61" s="21">
        <v>8</v>
      </c>
      <c r="E61" s="22">
        <v>2.4869172401076014</v>
      </c>
      <c r="F61" s="22" t="e">
        <v>#N/A</v>
      </c>
      <c r="G61" s="36">
        <v>2.4136478773424965</v>
      </c>
      <c r="H61" s="36">
        <v>2.8519771592087331</v>
      </c>
      <c r="I61" s="22">
        <v>0.43832928186623654</v>
      </c>
    </row>
    <row r="62" spans="2:9" s="1" customFormat="1" ht="12.75" customHeight="1" x14ac:dyDescent="0.2">
      <c r="B62" s="20">
        <v>44805</v>
      </c>
      <c r="C62" s="21">
        <v>2022</v>
      </c>
      <c r="D62" s="21">
        <v>9</v>
      </c>
      <c r="E62" s="22">
        <v>2.5501361160807194</v>
      </c>
      <c r="F62" s="22" t="e">
        <v>#N/A</v>
      </c>
      <c r="G62" s="36">
        <v>2.3138126175875513</v>
      </c>
      <c r="H62" s="36">
        <v>2.7766847628127409</v>
      </c>
      <c r="I62" s="22">
        <v>0.4628721452251896</v>
      </c>
    </row>
    <row r="63" spans="2:9" s="1" customFormat="1" ht="12.75" customHeight="1" x14ac:dyDescent="0.2">
      <c r="B63" s="20">
        <v>44835</v>
      </c>
      <c r="C63" s="21">
        <v>2022</v>
      </c>
      <c r="D63" s="21">
        <v>10</v>
      </c>
      <c r="E63" s="22">
        <v>2.580574279271703</v>
      </c>
      <c r="F63" s="22" t="e">
        <v>#N/A</v>
      </c>
      <c r="G63" s="36">
        <v>2.3051366167714358</v>
      </c>
      <c r="H63" s="36">
        <v>3.0848346444640633</v>
      </c>
      <c r="I63" s="22">
        <v>0.77969802769262753</v>
      </c>
    </row>
    <row r="64" spans="2:9" s="1" customFormat="1" ht="12.75" customHeight="1" x14ac:dyDescent="0.2">
      <c r="B64" s="20">
        <v>44866</v>
      </c>
      <c r="C64" s="21">
        <v>2022</v>
      </c>
      <c r="D64" s="21">
        <v>11</v>
      </c>
      <c r="E64" s="22">
        <v>2.4924434030731173</v>
      </c>
      <c r="F64" s="22" t="e">
        <v>#N/A</v>
      </c>
      <c r="G64" s="36">
        <v>2.1909237025765016</v>
      </c>
      <c r="H64" s="36">
        <v>2.9460040663541478</v>
      </c>
      <c r="I64" s="22">
        <v>0.7550803637776462</v>
      </c>
    </row>
    <row r="65" spans="2:9" s="1" customFormat="1" ht="12.75" customHeight="1" x14ac:dyDescent="0.2">
      <c r="B65" s="20">
        <v>44896</v>
      </c>
      <c r="C65" s="21">
        <v>2022</v>
      </c>
      <c r="D65" s="21">
        <v>12</v>
      </c>
      <c r="E65" s="22">
        <v>2.7894939541902786</v>
      </c>
      <c r="F65" s="22" t="e">
        <v>#N/A</v>
      </c>
      <c r="G65" s="36">
        <v>2.329902134111518</v>
      </c>
      <c r="H65" s="36">
        <v>2.9766235615049386</v>
      </c>
      <c r="I65" s="22">
        <v>0.64672142739342053</v>
      </c>
    </row>
    <row r="66" spans="2:9" s="1" customFormat="1" ht="12.75" customHeight="1" x14ac:dyDescent="0.2">
      <c r="B66" s="20">
        <v>44927</v>
      </c>
      <c r="C66" s="21">
        <v>2023</v>
      </c>
      <c r="D66" s="21">
        <v>1</v>
      </c>
      <c r="E66" s="22">
        <v>2.1615114353999996</v>
      </c>
      <c r="F66" s="22" t="e">
        <v>#N/A</v>
      </c>
      <c r="G66" s="36">
        <v>2.0596093608021624</v>
      </c>
      <c r="H66" s="36">
        <v>3.1965676876528999</v>
      </c>
      <c r="I66" s="22">
        <v>1.1369583268507375</v>
      </c>
    </row>
    <row r="67" spans="2:9" s="1" customFormat="1" ht="12.75" customHeight="1" x14ac:dyDescent="0.2">
      <c r="B67" s="20">
        <v>44958</v>
      </c>
      <c r="C67" s="21">
        <v>2023</v>
      </c>
      <c r="D67" s="21">
        <v>2</v>
      </c>
      <c r="E67" s="22">
        <v>2.26609463521</v>
      </c>
      <c r="F67" s="22" t="e">
        <v>#N/A</v>
      </c>
      <c r="G67" s="36">
        <v>2.0031371257599879</v>
      </c>
      <c r="H67" s="36">
        <v>2.5987586693752487</v>
      </c>
      <c r="I67" s="22">
        <v>0.59562154361526076</v>
      </c>
    </row>
    <row r="68" spans="2:9" s="1" customFormat="1" ht="12.75" customHeight="1" x14ac:dyDescent="0.2">
      <c r="B68" s="20">
        <v>44986</v>
      </c>
      <c r="C68" s="21">
        <v>2023</v>
      </c>
      <c r="D68" s="21">
        <v>3</v>
      </c>
      <c r="E68" s="22">
        <v>2.3861012442799998</v>
      </c>
      <c r="F68" s="22" t="e">
        <v>#N/A</v>
      </c>
      <c r="G68" s="36">
        <v>2.1867923840629273</v>
      </c>
      <c r="H68" s="36">
        <v>2.5254436936602414</v>
      </c>
      <c r="I68" s="22">
        <v>0.33865130959731404</v>
      </c>
    </row>
    <row r="69" spans="2:9" s="1" customFormat="1" ht="12.75" customHeight="1" x14ac:dyDescent="0.2">
      <c r="B69" s="20">
        <v>45017</v>
      </c>
      <c r="C69" s="21">
        <v>2023</v>
      </c>
      <c r="D69" s="21">
        <v>4</v>
      </c>
      <c r="E69" s="22">
        <v>2.1136366943599998</v>
      </c>
      <c r="F69" s="22" t="e">
        <v>#N/A</v>
      </c>
      <c r="G69" s="36">
        <v>1.8132409287601223</v>
      </c>
      <c r="H69" s="36">
        <v>2.7093421485755682</v>
      </c>
      <c r="I69" s="22">
        <v>0.89610121981544588</v>
      </c>
    </row>
    <row r="70" spans="2:9" s="1" customFormat="1" ht="12.75" customHeight="1" x14ac:dyDescent="0.2">
      <c r="B70" s="20">
        <v>45047</v>
      </c>
      <c r="C70" s="21">
        <v>2023</v>
      </c>
      <c r="D70" s="21">
        <v>5</v>
      </c>
      <c r="E70" s="22">
        <v>2.3963708750599997</v>
      </c>
      <c r="F70" s="22" t="e">
        <v>#N/A</v>
      </c>
      <c r="G70" s="36">
        <v>2.1210372298184925</v>
      </c>
      <c r="H70" s="36">
        <v>2.9936425853011164</v>
      </c>
      <c r="I70" s="22">
        <v>0.87260535548262386</v>
      </c>
    </row>
    <row r="71" spans="2:9" s="1" customFormat="1" ht="12.75" customHeight="1" x14ac:dyDescent="0.2">
      <c r="B71" s="20">
        <v>45078</v>
      </c>
      <c r="C71" s="21">
        <v>2023</v>
      </c>
      <c r="D71" s="21">
        <v>6</v>
      </c>
      <c r="E71" s="22">
        <v>2.6372440511899997</v>
      </c>
      <c r="F71" s="22" t="e">
        <v>#N/A</v>
      </c>
      <c r="G71" s="36">
        <v>2.2090377579504814</v>
      </c>
      <c r="H71" s="36">
        <v>2.5326509157697261</v>
      </c>
      <c r="I71" s="22">
        <v>0.32361315781924471</v>
      </c>
    </row>
    <row r="72" spans="2:9" s="1" customFormat="1" ht="12.75" customHeight="1" x14ac:dyDescent="0.2">
      <c r="B72" s="20">
        <v>45108</v>
      </c>
      <c r="C72" s="21">
        <v>2023</v>
      </c>
      <c r="D72" s="21">
        <v>7</v>
      </c>
      <c r="E72" s="22">
        <v>2.3239267591400008</v>
      </c>
      <c r="F72" s="22" t="e">
        <v>#N/A</v>
      </c>
      <c r="G72" s="36">
        <v>2.3983943188273624</v>
      </c>
      <c r="H72" s="36">
        <v>2.8272426405062134</v>
      </c>
      <c r="I72" s="22">
        <v>0.42884832167885101</v>
      </c>
    </row>
    <row r="73" spans="2:9" s="1" customFormat="1" ht="12.75" customHeight="1" x14ac:dyDescent="0.2">
      <c r="B73" s="20">
        <v>45139</v>
      </c>
      <c r="C73" s="21">
        <v>2023</v>
      </c>
      <c r="D73" s="21">
        <v>8</v>
      </c>
      <c r="E73" s="22">
        <v>2.6960119533700002</v>
      </c>
      <c r="F73" s="22">
        <v>2.6960119533700002</v>
      </c>
      <c r="G73" s="36">
        <v>2.4136478773424965</v>
      </c>
      <c r="H73" s="36">
        <v>2.8519771592087331</v>
      </c>
      <c r="I73" s="22">
        <v>0.43832928186623654</v>
      </c>
    </row>
    <row r="74" spans="2:9" s="1" customFormat="1" ht="12.75" customHeight="1" x14ac:dyDescent="0.2">
      <c r="B74" s="20">
        <v>45170</v>
      </c>
      <c r="C74" s="21">
        <v>2023</v>
      </c>
      <c r="D74" s="21">
        <v>9</v>
      </c>
      <c r="E74" s="22" t="e">
        <v>#N/A</v>
      </c>
      <c r="F74" s="22">
        <v>2.7294640000000001</v>
      </c>
      <c r="G74" s="36">
        <v>2.3138126175875513</v>
      </c>
      <c r="H74" s="36">
        <v>2.7766847628127409</v>
      </c>
      <c r="I74" s="22">
        <v>0.4628721452251896</v>
      </c>
    </row>
    <row r="75" spans="2:9" s="1" customFormat="1" ht="12.75" customHeight="1" x14ac:dyDescent="0.2">
      <c r="B75" s="20">
        <v>45200</v>
      </c>
      <c r="C75" s="21">
        <v>2023</v>
      </c>
      <c r="D75" s="21">
        <v>10</v>
      </c>
      <c r="E75" s="22" t="e">
        <v>#N/A</v>
      </c>
      <c r="F75" s="22">
        <v>2.812068223057576</v>
      </c>
      <c r="G75" s="36">
        <v>2.3051366167714358</v>
      </c>
      <c r="H75" s="36">
        <v>3.0848346444640633</v>
      </c>
      <c r="I75" s="22">
        <v>0.77969802769262753</v>
      </c>
    </row>
    <row r="76" spans="2:9" s="1" customFormat="1" ht="12.75" customHeight="1" x14ac:dyDescent="0.2">
      <c r="B76" s="20">
        <v>45231</v>
      </c>
      <c r="C76" s="21">
        <v>2023</v>
      </c>
      <c r="D76" s="21">
        <v>11</v>
      </c>
      <c r="E76" s="22" t="e">
        <v>#N/A</v>
      </c>
      <c r="F76" s="22">
        <v>2.6467595727745961</v>
      </c>
      <c r="G76" s="36">
        <v>2.1909237025765016</v>
      </c>
      <c r="H76" s="36">
        <v>2.9460040663541478</v>
      </c>
      <c r="I76" s="22">
        <v>0.7550803637776462</v>
      </c>
    </row>
    <row r="77" spans="2:9" s="1" customFormat="1" ht="12.75" customHeight="1" x14ac:dyDescent="0.2">
      <c r="B77" s="20">
        <v>45261</v>
      </c>
      <c r="C77" s="21">
        <v>2023</v>
      </c>
      <c r="D77" s="21">
        <v>12</v>
      </c>
      <c r="E77" s="22" t="e">
        <v>#N/A</v>
      </c>
      <c r="F77" s="22">
        <v>2.7595412861542368</v>
      </c>
      <c r="G77" s="36">
        <v>2.329902134111518</v>
      </c>
      <c r="H77" s="36">
        <v>2.9766235615049386</v>
      </c>
      <c r="I77" s="22">
        <v>0.64672142739342053</v>
      </c>
    </row>
    <row r="78" spans="2:9" s="1" customFormat="1" ht="12.75" customHeight="1" x14ac:dyDescent="0.2">
      <c r="B78" s="20">
        <v>45292</v>
      </c>
      <c r="C78" s="21">
        <v>2024</v>
      </c>
      <c r="D78" s="21">
        <v>1</v>
      </c>
      <c r="E78" s="22" t="e">
        <v>#N/A</v>
      </c>
      <c r="F78" s="22">
        <v>2.5264044151148668</v>
      </c>
      <c r="G78" s="36">
        <v>2.0596093608021624</v>
      </c>
      <c r="H78" s="36">
        <v>3.1965676876528999</v>
      </c>
      <c r="I78" s="22">
        <v>1.1369583268507375</v>
      </c>
    </row>
    <row r="79" spans="2:9" s="1" customFormat="1" ht="12.75" customHeight="1" x14ac:dyDescent="0.2">
      <c r="B79" s="20">
        <v>45323</v>
      </c>
      <c r="C79" s="21">
        <v>2024</v>
      </c>
      <c r="D79" s="21">
        <v>2</v>
      </c>
      <c r="E79" s="22" t="e">
        <v>#N/A</v>
      </c>
      <c r="F79" s="22">
        <v>2.2999085826070589</v>
      </c>
      <c r="G79" s="36">
        <v>2.0031371257599879</v>
      </c>
      <c r="H79" s="36">
        <v>2.5987586693752487</v>
      </c>
      <c r="I79" s="22">
        <v>0.59562154361526076</v>
      </c>
    </row>
    <row r="80" spans="2:9" s="1" customFormat="1" ht="12.75" customHeight="1" x14ac:dyDescent="0.2">
      <c r="B80" s="20">
        <v>45352</v>
      </c>
      <c r="C80" s="21">
        <v>2024</v>
      </c>
      <c r="D80" s="21">
        <v>3</v>
      </c>
      <c r="E80" s="22" t="e">
        <v>#N/A</v>
      </c>
      <c r="F80" s="22">
        <v>2.4053248151450788</v>
      </c>
      <c r="G80" s="36">
        <v>2.1867923840629273</v>
      </c>
      <c r="H80" s="36">
        <v>2.5254436936602414</v>
      </c>
      <c r="I80" s="22">
        <v>0.33865130959731404</v>
      </c>
    </row>
    <row r="81" spans="1:14" s="1" customFormat="1" ht="12.75" customHeight="1" x14ac:dyDescent="0.2">
      <c r="B81" s="20">
        <v>45383</v>
      </c>
      <c r="C81" s="21">
        <v>2024</v>
      </c>
      <c r="D81" s="21">
        <v>4</v>
      </c>
      <c r="E81" s="22" t="e">
        <v>#N/A</v>
      </c>
      <c r="F81" s="22">
        <v>2.3719652345960442</v>
      </c>
      <c r="G81" s="36">
        <v>1.8132409287601223</v>
      </c>
      <c r="H81" s="36">
        <v>2.7093421485755682</v>
      </c>
      <c r="I81" s="22">
        <v>0.89610121981544588</v>
      </c>
    </row>
    <row r="82" spans="1:14" s="1" customFormat="1" ht="12.75" customHeight="1" x14ac:dyDescent="0.2">
      <c r="B82" s="20">
        <v>45413</v>
      </c>
      <c r="C82" s="21">
        <v>2024</v>
      </c>
      <c r="D82" s="21">
        <v>5</v>
      </c>
      <c r="E82" s="22" t="e">
        <v>#N/A</v>
      </c>
      <c r="F82" s="22">
        <v>2.4943908292093671</v>
      </c>
      <c r="G82" s="36">
        <v>2.1210372298184925</v>
      </c>
      <c r="H82" s="36">
        <v>2.9936425853011164</v>
      </c>
      <c r="I82" s="22">
        <v>0.87260535548262386</v>
      </c>
    </row>
    <row r="83" spans="1:14" s="1" customFormat="1" ht="12.75" customHeight="1" x14ac:dyDescent="0.2">
      <c r="B83" s="20">
        <v>45444</v>
      </c>
      <c r="C83" s="21">
        <v>2024</v>
      </c>
      <c r="D83" s="21">
        <v>6</v>
      </c>
      <c r="E83" s="22" t="e">
        <v>#N/A</v>
      </c>
      <c r="F83" s="22">
        <v>2.472126787763695</v>
      </c>
      <c r="G83" s="36">
        <v>2.2090377579504814</v>
      </c>
      <c r="H83" s="36">
        <v>2.5326509157697261</v>
      </c>
      <c r="I83" s="22">
        <v>0.32361315781924471</v>
      </c>
    </row>
    <row r="84" spans="1:14" s="1" customFormat="1" ht="12.75" customHeight="1" x14ac:dyDescent="0.2">
      <c r="B84" s="20">
        <v>45474</v>
      </c>
      <c r="C84" s="21">
        <v>2024</v>
      </c>
      <c r="D84" s="21">
        <v>7</v>
      </c>
      <c r="E84" s="22" t="e">
        <v>#N/A</v>
      </c>
      <c r="F84" s="22">
        <v>2.5799655003271118</v>
      </c>
      <c r="G84" s="36">
        <v>2.3983943188273624</v>
      </c>
      <c r="H84" s="36">
        <v>2.8272426405062134</v>
      </c>
      <c r="I84" s="22">
        <v>0.42884832167885101</v>
      </c>
    </row>
    <row r="85" spans="1:14" s="1" customFormat="1" ht="12.75" customHeight="1" x14ac:dyDescent="0.2">
      <c r="B85" s="20">
        <v>45505</v>
      </c>
      <c r="C85" s="21">
        <v>2024</v>
      </c>
      <c r="D85" s="21">
        <v>8</v>
      </c>
      <c r="E85" s="22" t="e">
        <v>#N/A</v>
      </c>
      <c r="F85" s="22">
        <v>2.6645715380034281</v>
      </c>
      <c r="G85" s="36">
        <v>2.4136478773424965</v>
      </c>
      <c r="H85" s="36">
        <v>2.8519771592087331</v>
      </c>
      <c r="I85" s="22">
        <v>0.43832928186623654</v>
      </c>
    </row>
    <row r="86" spans="1:14" s="1" customFormat="1" ht="12.75" customHeight="1" x14ac:dyDescent="0.2">
      <c r="B86" s="20">
        <v>45536</v>
      </c>
      <c r="C86" s="21">
        <v>2024</v>
      </c>
      <c r="D86" s="21">
        <v>9</v>
      </c>
      <c r="E86" s="22" t="e">
        <v>#N/A</v>
      </c>
      <c r="F86" s="22">
        <v>2.7582936221740821</v>
      </c>
      <c r="G86" s="36">
        <v>2.3138126175875513</v>
      </c>
      <c r="H86" s="36">
        <v>2.7766847628127409</v>
      </c>
      <c r="I86" s="22">
        <v>0.4628721452251896</v>
      </c>
    </row>
    <row r="87" spans="1:14" s="1" customFormat="1" ht="12.75" customHeight="1" x14ac:dyDescent="0.2">
      <c r="B87" s="20">
        <v>45566</v>
      </c>
      <c r="C87" s="21">
        <v>2024</v>
      </c>
      <c r="D87" s="21">
        <v>10</v>
      </c>
      <c r="E87" s="22" t="e">
        <v>#N/A</v>
      </c>
      <c r="F87" s="22">
        <v>2.8712925114488792</v>
      </c>
      <c r="G87" s="36">
        <v>2.3051366167714358</v>
      </c>
      <c r="H87" s="36">
        <v>3.0848346444640633</v>
      </c>
      <c r="I87" s="22">
        <v>0.77969802769262753</v>
      </c>
    </row>
    <row r="88" spans="1:14" s="1" customFormat="1" ht="12.75" customHeight="1" x14ac:dyDescent="0.2">
      <c r="B88" s="20">
        <v>45597</v>
      </c>
      <c r="C88" s="21">
        <v>2024</v>
      </c>
      <c r="D88" s="21">
        <v>11</v>
      </c>
      <c r="E88" s="22" t="e">
        <v>#N/A</v>
      </c>
      <c r="F88" s="22">
        <v>2.6911476957489917</v>
      </c>
      <c r="G88" s="36">
        <v>2.1909237025765016</v>
      </c>
      <c r="H88" s="36">
        <v>2.9460040663541478</v>
      </c>
      <c r="I88" s="22">
        <v>0.7550803637776462</v>
      </c>
    </row>
    <row r="89" spans="1:14" s="1" customFormat="1" ht="12.75" customHeight="1" x14ac:dyDescent="0.2">
      <c r="B89" s="20">
        <v>45627</v>
      </c>
      <c r="C89" s="21">
        <v>2024</v>
      </c>
      <c r="D89" s="21">
        <v>12</v>
      </c>
      <c r="E89" s="22" t="e">
        <v>#N/A</v>
      </c>
      <c r="F89" s="22">
        <v>2.8032135429800005</v>
      </c>
      <c r="G89" s="36">
        <v>2.329902134111518</v>
      </c>
      <c r="H89" s="36">
        <v>2.9766235615049386</v>
      </c>
      <c r="I89" s="22">
        <v>0.64672142739342053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40"/>
      <c r="F91" s="3"/>
      <c r="N91"/>
    </row>
    <row r="92" spans="1:14" s="3" customFormat="1" ht="12.75" customHeight="1" x14ac:dyDescent="0.25">
      <c r="A92" s="2"/>
      <c r="E92" s="40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C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4"/>
  <dimension ref="A1:O112"/>
  <sheetViews>
    <sheetView showGridLines="0" zoomScaleNormal="100" workbookViewId="0">
      <pane xSplit="4" ySplit="5" topLeftCell="E63" activePane="bottomRight" state="frozen"/>
      <selection activeCell="B21" sqref="B21"/>
      <selection pane="topRight" activeCell="B21" sqref="B21"/>
      <selection pane="bottomLeft" activeCell="B21" sqref="B21"/>
      <selection pane="bottomRight" sqref="A1:XFD1048576"/>
    </sheetView>
  </sheetViews>
  <sheetFormatPr defaultColWidth="9.42578125" defaultRowHeight="12.75" customHeight="1" x14ac:dyDescent="0.25"/>
  <cols>
    <col min="1" max="1" width="5.5703125" style="1" bestFit="1" customWidth="1"/>
    <col min="2" max="2" width="6.5703125" style="3" customWidth="1"/>
    <col min="3" max="3" width="4.42578125" style="3" bestFit="1" customWidth="1"/>
    <col min="4" max="4" width="2.5703125" style="3" bestFit="1" customWidth="1"/>
    <col min="5" max="6" width="10.42578125" style="3" customWidth="1"/>
    <col min="7" max="9" width="10.5703125" style="1" customWidth="1"/>
    <col min="10" max="13" width="9.42578125" style="1" customWidth="1"/>
    <col min="14" max="14" width="9.42578125" customWidth="1"/>
  </cols>
  <sheetData>
    <row r="1" spans="1:15" ht="15" x14ac:dyDescent="0.25">
      <c r="A1" s="66" t="s">
        <v>10</v>
      </c>
      <c r="B1" s="13" t="s">
        <v>95</v>
      </c>
      <c r="C1"/>
      <c r="J1"/>
      <c r="N1" s="1"/>
      <c r="O1" s="1"/>
    </row>
    <row r="2" spans="1:15" ht="15" x14ac:dyDescent="0.25">
      <c r="A2" s="66"/>
      <c r="B2" s="14" t="s">
        <v>92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5"/>
      <c r="C4" s="15"/>
      <c r="D4" s="15"/>
      <c r="E4" s="16" t="s">
        <v>22</v>
      </c>
      <c r="F4" s="16" t="s">
        <v>23</v>
      </c>
      <c r="G4" s="16" t="s">
        <v>31</v>
      </c>
      <c r="H4" s="16" t="s">
        <v>32</v>
      </c>
      <c r="I4" s="16" t="s">
        <v>33</v>
      </c>
    </row>
    <row r="5" spans="1:15" s="1" customFormat="1" ht="24" x14ac:dyDescent="0.2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2">
      <c r="B6" s="20">
        <v>43101</v>
      </c>
      <c r="C6" s="21">
        <v>2018</v>
      </c>
      <c r="D6" s="21">
        <v>1</v>
      </c>
      <c r="E6" s="22">
        <v>0.64541750999999992</v>
      </c>
      <c r="F6" s="22" t="e">
        <v>#N/A</v>
      </c>
      <c r="G6" s="36">
        <v>0.40526504599999991</v>
      </c>
      <c r="H6" s="36">
        <v>0.67024258599999997</v>
      </c>
      <c r="I6" s="22">
        <v>0.26497754000000007</v>
      </c>
      <c r="K6" s="6"/>
    </row>
    <row r="7" spans="1:15" s="1" customFormat="1" ht="12.75" customHeight="1" x14ac:dyDescent="0.2">
      <c r="B7" s="20">
        <v>43132</v>
      </c>
      <c r="C7" s="21">
        <v>2018</v>
      </c>
      <c r="D7" s="21">
        <v>2</v>
      </c>
      <c r="E7" s="22">
        <v>0.53522113800000004</v>
      </c>
      <c r="F7" s="22" t="e">
        <v>#N/A</v>
      </c>
      <c r="G7" s="36">
        <v>0.30949923899999998</v>
      </c>
      <c r="H7" s="36">
        <v>0.56344193499999984</v>
      </c>
      <c r="I7" s="22">
        <v>0.25394269599999986</v>
      </c>
      <c r="K7" s="6"/>
    </row>
    <row r="8" spans="1:15" s="1" customFormat="1" ht="12.75" customHeight="1" x14ac:dyDescent="0.2">
      <c r="B8" s="20">
        <v>43160</v>
      </c>
      <c r="C8" s="21">
        <v>2018</v>
      </c>
      <c r="D8" s="21">
        <v>3</v>
      </c>
      <c r="E8" s="22">
        <v>0.57838526800000001</v>
      </c>
      <c r="F8" s="22" t="e">
        <v>#N/A</v>
      </c>
      <c r="G8" s="36">
        <v>0.29604131900000002</v>
      </c>
      <c r="H8" s="36">
        <v>0.5995502989999999</v>
      </c>
      <c r="I8" s="22">
        <v>0.30350897999999987</v>
      </c>
      <c r="K8" s="6"/>
    </row>
    <row r="9" spans="1:15" s="1" customFormat="1" ht="12.75" customHeight="1" x14ac:dyDescent="0.2">
      <c r="B9" s="20">
        <v>43191</v>
      </c>
      <c r="C9" s="21">
        <v>2018</v>
      </c>
      <c r="D9" s="21">
        <v>4</v>
      </c>
      <c r="E9" s="22">
        <v>0.56778119299999996</v>
      </c>
      <c r="F9" s="22" t="e">
        <v>#N/A</v>
      </c>
      <c r="G9" s="36">
        <v>8.4571776000000001E-2</v>
      </c>
      <c r="H9" s="36">
        <v>0.56778119299999996</v>
      </c>
      <c r="I9" s="22">
        <v>0.48320941699999997</v>
      </c>
      <c r="K9" s="6"/>
    </row>
    <row r="10" spans="1:15" s="1" customFormat="1" ht="12.75" customHeight="1" x14ac:dyDescent="0.2">
      <c r="B10" s="20">
        <v>43221</v>
      </c>
      <c r="C10" s="21">
        <v>2018</v>
      </c>
      <c r="D10" s="21">
        <v>5</v>
      </c>
      <c r="E10" s="22">
        <v>0.57952518600000003</v>
      </c>
      <c r="F10" s="22" t="e">
        <v>#N/A</v>
      </c>
      <c r="G10" s="36">
        <v>0.102925566</v>
      </c>
      <c r="H10" s="36">
        <v>0.57952518600000003</v>
      </c>
      <c r="I10" s="22">
        <v>0.47659962</v>
      </c>
      <c r="K10" s="6"/>
    </row>
    <row r="11" spans="1:15" s="1" customFormat="1" ht="12.75" customHeight="1" x14ac:dyDescent="0.2">
      <c r="B11" s="20">
        <v>43252</v>
      </c>
      <c r="C11" s="21">
        <v>2018</v>
      </c>
      <c r="D11" s="21">
        <v>6</v>
      </c>
      <c r="E11" s="22">
        <v>0.57039103099999999</v>
      </c>
      <c r="F11" s="22" t="e">
        <v>#N/A</v>
      </c>
      <c r="G11" s="36">
        <v>0.12800995999999998</v>
      </c>
      <c r="H11" s="36">
        <v>0.57039103099999999</v>
      </c>
      <c r="I11" s="22">
        <v>0.44238107100000001</v>
      </c>
      <c r="K11" s="6"/>
    </row>
    <row r="12" spans="1:15" s="1" customFormat="1" ht="12.75" customHeight="1" x14ac:dyDescent="0.2">
      <c r="B12" s="20">
        <v>43282</v>
      </c>
      <c r="C12" s="21">
        <v>2018</v>
      </c>
      <c r="D12" s="21">
        <v>7</v>
      </c>
      <c r="E12" s="22">
        <v>0.64332729699999991</v>
      </c>
      <c r="F12" s="22" t="e">
        <v>#N/A</v>
      </c>
      <c r="G12" s="36">
        <v>0.16467021200000001</v>
      </c>
      <c r="H12" s="36">
        <v>0.64332729699999991</v>
      </c>
      <c r="I12" s="22">
        <v>0.47865708499999993</v>
      </c>
      <c r="K12" s="6"/>
    </row>
    <row r="13" spans="1:15" s="1" customFormat="1" ht="12.75" customHeight="1" x14ac:dyDescent="0.2">
      <c r="B13" s="20">
        <v>43313</v>
      </c>
      <c r="C13" s="21">
        <v>2018</v>
      </c>
      <c r="D13" s="21">
        <v>8</v>
      </c>
      <c r="E13" s="22">
        <v>0.60959306600000018</v>
      </c>
      <c r="F13" s="22" t="e">
        <v>#N/A</v>
      </c>
      <c r="G13" s="36">
        <v>0.19572633000000009</v>
      </c>
      <c r="H13" s="36">
        <v>0.60959306600000018</v>
      </c>
      <c r="I13" s="22">
        <v>0.41386673600000012</v>
      </c>
      <c r="K13" s="6"/>
    </row>
    <row r="14" spans="1:15" s="1" customFormat="1" ht="12.75" customHeight="1" x14ac:dyDescent="0.2">
      <c r="B14" s="20">
        <v>43344</v>
      </c>
      <c r="C14" s="21">
        <v>2018</v>
      </c>
      <c r="D14" s="21">
        <v>9</v>
      </c>
      <c r="E14" s="22">
        <v>0.59248930599999983</v>
      </c>
      <c r="F14" s="22" t="e">
        <v>#N/A</v>
      </c>
      <c r="G14" s="36">
        <v>0.23051313599999998</v>
      </c>
      <c r="H14" s="36">
        <v>0.59248930599999983</v>
      </c>
      <c r="I14" s="22">
        <v>0.36197616999999982</v>
      </c>
      <c r="K14" s="6"/>
    </row>
    <row r="15" spans="1:15" s="1" customFormat="1" ht="12.75" customHeight="1" x14ac:dyDescent="0.2">
      <c r="B15" s="20">
        <v>43374</v>
      </c>
      <c r="C15" s="21">
        <v>2018</v>
      </c>
      <c r="D15" s="21">
        <v>10</v>
      </c>
      <c r="E15" s="22">
        <v>0.60482134500000007</v>
      </c>
      <c r="F15" s="22" t="e">
        <v>#N/A</v>
      </c>
      <c r="G15" s="36">
        <v>0.29519496600000006</v>
      </c>
      <c r="H15" s="36">
        <v>0.60482134500000007</v>
      </c>
      <c r="I15" s="22">
        <v>0.30962637900000001</v>
      </c>
      <c r="K15" s="6"/>
    </row>
    <row r="16" spans="1:15" s="1" customFormat="1" ht="12.75" customHeight="1" x14ac:dyDescent="0.2">
      <c r="B16" s="20">
        <v>43405</v>
      </c>
      <c r="C16" s="21">
        <v>2018</v>
      </c>
      <c r="D16" s="21">
        <v>11</v>
      </c>
      <c r="E16" s="22">
        <v>0.59150134600000004</v>
      </c>
      <c r="F16" s="22" t="e">
        <v>#N/A</v>
      </c>
      <c r="G16" s="36">
        <v>0.32176405699999988</v>
      </c>
      <c r="H16" s="36">
        <v>0.59150134600000004</v>
      </c>
      <c r="I16" s="22">
        <v>0.26973728900000016</v>
      </c>
      <c r="K16" s="6"/>
    </row>
    <row r="17" spans="2:11" s="1" customFormat="1" ht="12.75" customHeight="1" x14ac:dyDescent="0.2">
      <c r="B17" s="20">
        <v>43435</v>
      </c>
      <c r="C17" s="21">
        <v>2018</v>
      </c>
      <c r="D17" s="21">
        <v>12</v>
      </c>
      <c r="E17" s="22">
        <v>0.64597927699999991</v>
      </c>
      <c r="F17" s="22" t="e">
        <v>#N/A</v>
      </c>
      <c r="G17" s="36">
        <v>0.38750268700000001</v>
      </c>
      <c r="H17" s="36">
        <v>0.64597927699999991</v>
      </c>
      <c r="I17" s="22">
        <v>0.2584765899999999</v>
      </c>
      <c r="K17" s="6"/>
    </row>
    <row r="18" spans="2:11" s="1" customFormat="1" ht="12.75" customHeight="1" x14ac:dyDescent="0.2">
      <c r="B18" s="20">
        <v>43466</v>
      </c>
      <c r="C18" s="21">
        <v>2019</v>
      </c>
      <c r="D18" s="21">
        <v>1</v>
      </c>
      <c r="E18" s="22">
        <v>0.67024258599999997</v>
      </c>
      <c r="F18" s="22" t="e">
        <v>#N/A</v>
      </c>
      <c r="G18" s="36">
        <v>0.40526504599999991</v>
      </c>
      <c r="H18" s="36">
        <v>0.67024258599999997</v>
      </c>
      <c r="I18" s="22">
        <v>0.26497754000000007</v>
      </c>
    </row>
    <row r="19" spans="2:11" s="1" customFormat="1" ht="12.75" customHeight="1" x14ac:dyDescent="0.2">
      <c r="B19" s="20">
        <v>43497</v>
      </c>
      <c r="C19" s="21">
        <v>2019</v>
      </c>
      <c r="D19" s="21">
        <v>2</v>
      </c>
      <c r="E19" s="22">
        <v>0.56344193499999984</v>
      </c>
      <c r="F19" s="22" t="e">
        <v>#N/A</v>
      </c>
      <c r="G19" s="36">
        <v>0.30949923899999998</v>
      </c>
      <c r="H19" s="36">
        <v>0.56344193499999984</v>
      </c>
      <c r="I19" s="22">
        <v>0.25394269599999986</v>
      </c>
    </row>
    <row r="20" spans="2:11" s="1" customFormat="1" ht="12.75" customHeight="1" x14ac:dyDescent="0.2">
      <c r="B20" s="20">
        <v>43525</v>
      </c>
      <c r="C20" s="21">
        <v>2019</v>
      </c>
      <c r="D20" s="21">
        <v>3</v>
      </c>
      <c r="E20" s="22">
        <v>0.5995502989999999</v>
      </c>
      <c r="F20" s="22" t="e">
        <v>#N/A</v>
      </c>
      <c r="G20" s="36">
        <v>0.29604131900000002</v>
      </c>
      <c r="H20" s="36">
        <v>0.5995502989999999</v>
      </c>
      <c r="I20" s="22">
        <v>0.30350897999999987</v>
      </c>
    </row>
    <row r="21" spans="2:11" s="1" customFormat="1" ht="12.75" customHeight="1" x14ac:dyDescent="0.2">
      <c r="B21" s="20">
        <v>43556</v>
      </c>
      <c r="C21" s="21">
        <v>2019</v>
      </c>
      <c r="D21" s="21">
        <v>4</v>
      </c>
      <c r="E21" s="22">
        <v>0.55382811800000009</v>
      </c>
      <c r="F21" s="22" t="e">
        <v>#N/A</v>
      </c>
      <c r="G21" s="36">
        <v>8.4571776000000001E-2</v>
      </c>
      <c r="H21" s="36">
        <v>0.56778119299999996</v>
      </c>
      <c r="I21" s="22">
        <v>0.48320941699999997</v>
      </c>
    </row>
    <row r="22" spans="2:11" s="1" customFormat="1" ht="12.75" customHeight="1" x14ac:dyDescent="0.2">
      <c r="B22" s="20">
        <v>43586</v>
      </c>
      <c r="C22" s="21">
        <v>2019</v>
      </c>
      <c r="D22" s="21">
        <v>5</v>
      </c>
      <c r="E22" s="22">
        <v>0.54979553000000003</v>
      </c>
      <c r="F22" s="22" t="e">
        <v>#N/A</v>
      </c>
      <c r="G22" s="36">
        <v>0.102925566</v>
      </c>
      <c r="H22" s="36">
        <v>0.57952518600000003</v>
      </c>
      <c r="I22" s="22">
        <v>0.47659962</v>
      </c>
    </row>
    <row r="23" spans="2:11" s="1" customFormat="1" ht="12.75" customHeight="1" x14ac:dyDescent="0.2">
      <c r="B23" s="20">
        <v>43617</v>
      </c>
      <c r="C23" s="21">
        <v>2019</v>
      </c>
      <c r="D23" s="21">
        <v>6</v>
      </c>
      <c r="E23" s="22">
        <v>0.52733529600000006</v>
      </c>
      <c r="F23" s="22" t="e">
        <v>#N/A</v>
      </c>
      <c r="G23" s="36">
        <v>0.12800995999999998</v>
      </c>
      <c r="H23" s="36">
        <v>0.57039103099999999</v>
      </c>
      <c r="I23" s="22">
        <v>0.44238107100000001</v>
      </c>
    </row>
    <row r="24" spans="2:11" s="1" customFormat="1" ht="12.75" customHeight="1" x14ac:dyDescent="0.2">
      <c r="B24" s="20">
        <v>43647</v>
      </c>
      <c r="C24" s="21">
        <v>2019</v>
      </c>
      <c r="D24" s="21">
        <v>7</v>
      </c>
      <c r="E24" s="22">
        <v>0.60875696500000009</v>
      </c>
      <c r="F24" s="22" t="e">
        <v>#N/A</v>
      </c>
      <c r="G24" s="36">
        <v>0.16467021200000001</v>
      </c>
      <c r="H24" s="36">
        <v>0.64332729699999991</v>
      </c>
      <c r="I24" s="22">
        <v>0.47865708499999993</v>
      </c>
    </row>
    <row r="25" spans="2:11" s="1" customFormat="1" ht="12.75" customHeight="1" x14ac:dyDescent="0.2">
      <c r="B25" s="20">
        <v>43678</v>
      </c>
      <c r="C25" s="21">
        <v>2019</v>
      </c>
      <c r="D25" s="21">
        <v>8</v>
      </c>
      <c r="E25" s="22">
        <v>0.5756174879999999</v>
      </c>
      <c r="F25" s="22" t="e">
        <v>#N/A</v>
      </c>
      <c r="G25" s="36">
        <v>0.19572633000000009</v>
      </c>
      <c r="H25" s="36">
        <v>0.60959306600000018</v>
      </c>
      <c r="I25" s="22">
        <v>0.41386673600000012</v>
      </c>
    </row>
    <row r="26" spans="2:11" s="1" customFormat="1" ht="12.75" customHeight="1" x14ac:dyDescent="0.2">
      <c r="B26" s="20">
        <v>43709</v>
      </c>
      <c r="C26" s="21">
        <v>2019</v>
      </c>
      <c r="D26" s="21">
        <v>9</v>
      </c>
      <c r="E26" s="22">
        <v>0.56128181699999991</v>
      </c>
      <c r="F26" s="22" t="e">
        <v>#N/A</v>
      </c>
      <c r="G26" s="36">
        <v>0.23051313599999998</v>
      </c>
      <c r="H26" s="36">
        <v>0.59248930599999983</v>
      </c>
      <c r="I26" s="22">
        <v>0.36197616999999982</v>
      </c>
    </row>
    <row r="27" spans="2:11" s="1" customFormat="1" ht="12.75" customHeight="1" x14ac:dyDescent="0.2">
      <c r="B27" s="20">
        <v>43739</v>
      </c>
      <c r="C27" s="21">
        <v>2019</v>
      </c>
      <c r="D27" s="21">
        <v>10</v>
      </c>
      <c r="E27" s="22">
        <v>0.57904665999999994</v>
      </c>
      <c r="F27" s="22" t="e">
        <v>#N/A</v>
      </c>
      <c r="G27" s="36">
        <v>0.29519496600000006</v>
      </c>
      <c r="H27" s="36">
        <v>0.60482134500000007</v>
      </c>
      <c r="I27" s="22">
        <v>0.30962637900000001</v>
      </c>
    </row>
    <row r="28" spans="2:11" s="1" customFormat="1" ht="12.75" customHeight="1" x14ac:dyDescent="0.2">
      <c r="B28" s="20">
        <v>43770</v>
      </c>
      <c r="C28" s="21">
        <v>2019</v>
      </c>
      <c r="D28" s="21">
        <v>11</v>
      </c>
      <c r="E28" s="22">
        <v>0.57132409299999998</v>
      </c>
      <c r="F28" s="22" t="e">
        <v>#N/A</v>
      </c>
      <c r="G28" s="36">
        <v>0.32176405699999988</v>
      </c>
      <c r="H28" s="36">
        <v>0.59150134600000004</v>
      </c>
      <c r="I28" s="22">
        <v>0.26973728900000016</v>
      </c>
    </row>
    <row r="29" spans="2:11" s="1" customFormat="1" ht="12.75" customHeight="1" x14ac:dyDescent="0.2">
      <c r="B29" s="20">
        <v>43800</v>
      </c>
      <c r="C29" s="21">
        <v>2019</v>
      </c>
      <c r="D29" s="21">
        <v>12</v>
      </c>
      <c r="E29" s="22">
        <v>0.62034496300000008</v>
      </c>
      <c r="F29" s="22" t="e">
        <v>#N/A</v>
      </c>
      <c r="G29" s="36">
        <v>0.38750268700000001</v>
      </c>
      <c r="H29" s="36">
        <v>0.64597927699999991</v>
      </c>
      <c r="I29" s="22">
        <v>0.2584765899999999</v>
      </c>
    </row>
    <row r="30" spans="2:11" s="1" customFormat="1" ht="12.75" customHeight="1" x14ac:dyDescent="0.2">
      <c r="B30" s="20">
        <v>43831</v>
      </c>
      <c r="C30" s="21">
        <v>2020</v>
      </c>
      <c r="D30" s="21">
        <v>1</v>
      </c>
      <c r="E30" s="22">
        <v>0.64702148800000003</v>
      </c>
      <c r="F30" s="22" t="e">
        <v>#N/A</v>
      </c>
      <c r="G30" s="36">
        <v>0.40526504599999991</v>
      </c>
      <c r="H30" s="36">
        <v>0.67024258599999997</v>
      </c>
      <c r="I30" s="22">
        <v>0.26497754000000007</v>
      </c>
    </row>
    <row r="31" spans="2:11" s="1" customFormat="1" ht="12.75" customHeight="1" x14ac:dyDescent="0.2">
      <c r="B31" s="20">
        <v>43862</v>
      </c>
      <c r="C31" s="21">
        <v>2020</v>
      </c>
      <c r="D31" s="21">
        <v>2</v>
      </c>
      <c r="E31" s="22">
        <v>0.56227216800000013</v>
      </c>
      <c r="F31" s="22" t="e">
        <v>#N/A</v>
      </c>
      <c r="G31" s="36">
        <v>0.30949923899999998</v>
      </c>
      <c r="H31" s="36">
        <v>0.56344193499999984</v>
      </c>
      <c r="I31" s="22">
        <v>0.25394269599999986</v>
      </c>
    </row>
    <row r="32" spans="2:11" s="1" customFormat="1" ht="12.75" customHeight="1" x14ac:dyDescent="0.2">
      <c r="B32" s="20">
        <v>43891</v>
      </c>
      <c r="C32" s="21">
        <v>2020</v>
      </c>
      <c r="D32" s="21">
        <v>3</v>
      </c>
      <c r="E32" s="22">
        <v>0.42603513199999998</v>
      </c>
      <c r="F32" s="22" t="e">
        <v>#N/A</v>
      </c>
      <c r="G32" s="36">
        <v>0.29604131900000002</v>
      </c>
      <c r="H32" s="36">
        <v>0.5995502989999999</v>
      </c>
      <c r="I32" s="22">
        <v>0.30350897999999987</v>
      </c>
    </row>
    <row r="33" spans="2:9" s="1" customFormat="1" ht="12.75" customHeight="1" x14ac:dyDescent="0.2">
      <c r="B33" s="20">
        <v>43922</v>
      </c>
      <c r="C33" s="21">
        <v>2020</v>
      </c>
      <c r="D33" s="21">
        <v>4</v>
      </c>
      <c r="E33" s="22">
        <v>8.4571776000000001E-2</v>
      </c>
      <c r="F33" s="22" t="e">
        <v>#N/A</v>
      </c>
      <c r="G33" s="36">
        <v>8.4571776000000001E-2</v>
      </c>
      <c r="H33" s="36">
        <v>0.56778119299999996</v>
      </c>
      <c r="I33" s="22">
        <v>0.48320941699999997</v>
      </c>
    </row>
    <row r="34" spans="2:9" s="1" customFormat="1" ht="12.75" customHeight="1" x14ac:dyDescent="0.2">
      <c r="B34" s="20">
        <v>43952</v>
      </c>
      <c r="C34" s="21">
        <v>2020</v>
      </c>
      <c r="D34" s="21">
        <v>5</v>
      </c>
      <c r="E34" s="22">
        <v>0.102925566</v>
      </c>
      <c r="F34" s="22" t="e">
        <v>#N/A</v>
      </c>
      <c r="G34" s="36">
        <v>0.102925566</v>
      </c>
      <c r="H34" s="36">
        <v>0.57952518600000003</v>
      </c>
      <c r="I34" s="22">
        <v>0.47659962</v>
      </c>
    </row>
    <row r="35" spans="2:9" s="1" customFormat="1" ht="12.75" customHeight="1" x14ac:dyDescent="0.2">
      <c r="B35" s="20">
        <v>43983</v>
      </c>
      <c r="C35" s="21">
        <v>2020</v>
      </c>
      <c r="D35" s="21">
        <v>6</v>
      </c>
      <c r="E35" s="22">
        <v>0.12800995999999998</v>
      </c>
      <c r="F35" s="22" t="e">
        <v>#N/A</v>
      </c>
      <c r="G35" s="36">
        <v>0.12800995999999998</v>
      </c>
      <c r="H35" s="36">
        <v>0.57039103099999999</v>
      </c>
      <c r="I35" s="22">
        <v>0.44238107100000001</v>
      </c>
    </row>
    <row r="36" spans="2:9" s="1" customFormat="1" ht="12.75" customHeight="1" x14ac:dyDescent="0.2">
      <c r="B36" s="20">
        <v>44013</v>
      </c>
      <c r="C36" s="21">
        <v>2020</v>
      </c>
      <c r="D36" s="21">
        <v>7</v>
      </c>
      <c r="E36" s="22">
        <v>0.16467021200000001</v>
      </c>
      <c r="F36" s="22" t="e">
        <v>#N/A</v>
      </c>
      <c r="G36" s="36">
        <v>0.16467021200000001</v>
      </c>
      <c r="H36" s="36">
        <v>0.64332729699999991</v>
      </c>
      <c r="I36" s="22">
        <v>0.47865708499999993</v>
      </c>
    </row>
    <row r="37" spans="2:9" s="1" customFormat="1" ht="12.75" customHeight="1" x14ac:dyDescent="0.2">
      <c r="B37" s="20">
        <v>44044</v>
      </c>
      <c r="C37" s="21">
        <v>2020</v>
      </c>
      <c r="D37" s="21">
        <v>8</v>
      </c>
      <c r="E37" s="22">
        <v>0.19572633000000009</v>
      </c>
      <c r="F37" s="22" t="e">
        <v>#N/A</v>
      </c>
      <c r="G37" s="36">
        <v>0.19572633000000009</v>
      </c>
      <c r="H37" s="36">
        <v>0.60959306600000018</v>
      </c>
      <c r="I37" s="22">
        <v>0.41386673600000012</v>
      </c>
    </row>
    <row r="38" spans="2:9" s="1" customFormat="1" ht="12.75" customHeight="1" x14ac:dyDescent="0.2">
      <c r="B38" s="20">
        <v>44075</v>
      </c>
      <c r="C38" s="21">
        <v>2020</v>
      </c>
      <c r="D38" s="21">
        <v>9</v>
      </c>
      <c r="E38" s="22">
        <v>0.23051313599999998</v>
      </c>
      <c r="F38" s="22" t="e">
        <v>#N/A</v>
      </c>
      <c r="G38" s="36">
        <v>0.23051313599999998</v>
      </c>
      <c r="H38" s="36">
        <v>0.59248930599999983</v>
      </c>
      <c r="I38" s="22">
        <v>0.36197616999999982</v>
      </c>
    </row>
    <row r="39" spans="2:9" s="1" customFormat="1" ht="12.75" customHeight="1" x14ac:dyDescent="0.2">
      <c r="B39" s="20">
        <v>44105</v>
      </c>
      <c r="C39" s="21">
        <v>2020</v>
      </c>
      <c r="D39" s="21">
        <v>10</v>
      </c>
      <c r="E39" s="22">
        <v>0.29519496600000006</v>
      </c>
      <c r="F39" s="22" t="e">
        <v>#N/A</v>
      </c>
      <c r="G39" s="36">
        <v>0.29519496600000006</v>
      </c>
      <c r="H39" s="36">
        <v>0.60482134500000007</v>
      </c>
      <c r="I39" s="22">
        <v>0.30962637900000001</v>
      </c>
    </row>
    <row r="40" spans="2:9" s="1" customFormat="1" ht="12.75" customHeight="1" x14ac:dyDescent="0.2">
      <c r="B40" s="20">
        <v>44136</v>
      </c>
      <c r="C40" s="21">
        <v>2020</v>
      </c>
      <c r="D40" s="21">
        <v>11</v>
      </c>
      <c r="E40" s="22">
        <v>0.32176405699999988</v>
      </c>
      <c r="F40" s="22" t="e">
        <v>#N/A</v>
      </c>
      <c r="G40" s="36">
        <v>0.32176405699999988</v>
      </c>
      <c r="H40" s="36">
        <v>0.59150134600000004</v>
      </c>
      <c r="I40" s="22">
        <v>0.26973728900000016</v>
      </c>
    </row>
    <row r="41" spans="2:9" s="1" customFormat="1" ht="12.75" customHeight="1" x14ac:dyDescent="0.2">
      <c r="B41" s="20">
        <v>44166</v>
      </c>
      <c r="C41" s="21">
        <v>2020</v>
      </c>
      <c r="D41" s="21">
        <v>12</v>
      </c>
      <c r="E41" s="22">
        <v>0.38750268700000001</v>
      </c>
      <c r="F41" s="22" t="e">
        <v>#N/A</v>
      </c>
      <c r="G41" s="36">
        <v>0.38750268700000001</v>
      </c>
      <c r="H41" s="36">
        <v>0.64597927699999991</v>
      </c>
      <c r="I41" s="22">
        <v>0.2584765899999999</v>
      </c>
    </row>
    <row r="42" spans="2:9" s="1" customFormat="1" ht="12.75" customHeight="1" x14ac:dyDescent="0.2">
      <c r="B42" s="20">
        <v>44197</v>
      </c>
      <c r="C42" s="21">
        <v>2021</v>
      </c>
      <c r="D42" s="21">
        <v>1</v>
      </c>
      <c r="E42" s="22">
        <v>0.40526504599999991</v>
      </c>
      <c r="F42" s="22" t="e">
        <v>#N/A</v>
      </c>
      <c r="G42" s="36">
        <v>0.40526504599999991</v>
      </c>
      <c r="H42" s="36">
        <v>0.67024258599999997</v>
      </c>
      <c r="I42" s="22">
        <v>0.26497754000000007</v>
      </c>
    </row>
    <row r="43" spans="2:9" s="1" customFormat="1" ht="12.75" customHeight="1" x14ac:dyDescent="0.2">
      <c r="B43" s="20">
        <v>44228</v>
      </c>
      <c r="C43" s="21">
        <v>2021</v>
      </c>
      <c r="D43" s="21">
        <v>2</v>
      </c>
      <c r="E43" s="22">
        <v>0.30949923899999998</v>
      </c>
      <c r="F43" s="22" t="e">
        <v>#N/A</v>
      </c>
      <c r="G43" s="36">
        <v>0.30949923899999998</v>
      </c>
      <c r="H43" s="36">
        <v>0.56344193499999984</v>
      </c>
      <c r="I43" s="22">
        <v>0.25394269599999986</v>
      </c>
    </row>
    <row r="44" spans="2:9" s="1" customFormat="1" ht="12.75" customHeight="1" x14ac:dyDescent="0.2">
      <c r="B44" s="20">
        <v>44256</v>
      </c>
      <c r="C44" s="21">
        <v>2021</v>
      </c>
      <c r="D44" s="21">
        <v>3</v>
      </c>
      <c r="E44" s="22">
        <v>0.29604131900000002</v>
      </c>
      <c r="F44" s="22" t="e">
        <v>#N/A</v>
      </c>
      <c r="G44" s="36">
        <v>0.29604131900000002</v>
      </c>
      <c r="H44" s="36">
        <v>0.5995502989999999</v>
      </c>
      <c r="I44" s="22">
        <v>0.30350897999999987</v>
      </c>
    </row>
    <row r="45" spans="2:9" s="1" customFormat="1" ht="12.75" customHeight="1" x14ac:dyDescent="0.2">
      <c r="B45" s="20">
        <v>44287</v>
      </c>
      <c r="C45" s="21">
        <v>2021</v>
      </c>
      <c r="D45" s="21">
        <v>4</v>
      </c>
      <c r="E45" s="22">
        <v>0.23977741300000002</v>
      </c>
      <c r="F45" s="22" t="e">
        <v>#N/A</v>
      </c>
      <c r="G45" s="36">
        <v>8.4571776000000001E-2</v>
      </c>
      <c r="H45" s="36">
        <v>0.56778119299999996</v>
      </c>
      <c r="I45" s="22">
        <v>0.48320941699999997</v>
      </c>
    </row>
    <row r="46" spans="2:9" s="1" customFormat="1" ht="12.75" customHeight="1" x14ac:dyDescent="0.2">
      <c r="B46" s="20">
        <v>44317</v>
      </c>
      <c r="C46" s="21">
        <v>2021</v>
      </c>
      <c r="D46" s="21">
        <v>5</v>
      </c>
      <c r="E46" s="22">
        <v>0.29020837899999996</v>
      </c>
      <c r="F46" s="22" t="e">
        <v>#N/A</v>
      </c>
      <c r="G46" s="36">
        <v>0.102925566</v>
      </c>
      <c r="H46" s="36">
        <v>0.57952518600000003</v>
      </c>
      <c r="I46" s="22">
        <v>0.47659962</v>
      </c>
    </row>
    <row r="47" spans="2:9" s="1" customFormat="1" ht="12.75" customHeight="1" x14ac:dyDescent="0.2">
      <c r="B47" s="20">
        <v>44348</v>
      </c>
      <c r="C47" s="21">
        <v>2021</v>
      </c>
      <c r="D47" s="21">
        <v>6</v>
      </c>
      <c r="E47" s="22">
        <v>0.31143751000000003</v>
      </c>
      <c r="F47" s="22" t="e">
        <v>#N/A</v>
      </c>
      <c r="G47" s="36">
        <v>0.12800995999999998</v>
      </c>
      <c r="H47" s="36">
        <v>0.57039103099999999</v>
      </c>
      <c r="I47" s="22">
        <v>0.44238107100000001</v>
      </c>
    </row>
    <row r="48" spans="2:9" s="1" customFormat="1" ht="12.75" customHeight="1" x14ac:dyDescent="0.2">
      <c r="B48" s="20">
        <v>44378</v>
      </c>
      <c r="C48" s="21">
        <v>2021</v>
      </c>
      <c r="D48" s="21">
        <v>7</v>
      </c>
      <c r="E48" s="22">
        <v>0.38434343699999995</v>
      </c>
      <c r="F48" s="22" t="e">
        <v>#N/A</v>
      </c>
      <c r="G48" s="36">
        <v>0.16467021200000001</v>
      </c>
      <c r="H48" s="36">
        <v>0.64332729699999991</v>
      </c>
      <c r="I48" s="22">
        <v>0.47865708499999993</v>
      </c>
    </row>
    <row r="49" spans="2:9" s="1" customFormat="1" ht="12.75" customHeight="1" x14ac:dyDescent="0.2">
      <c r="B49" s="20">
        <v>44409</v>
      </c>
      <c r="C49" s="21">
        <v>2021</v>
      </c>
      <c r="D49" s="21">
        <v>8</v>
      </c>
      <c r="E49" s="22">
        <v>0.37854478399999997</v>
      </c>
      <c r="F49" s="22" t="e">
        <v>#N/A</v>
      </c>
      <c r="G49" s="36">
        <v>0.19572633000000009</v>
      </c>
      <c r="H49" s="36">
        <v>0.60959306600000018</v>
      </c>
      <c r="I49" s="22">
        <v>0.41386673600000012</v>
      </c>
    </row>
    <row r="50" spans="2:9" s="1" customFormat="1" ht="12.75" customHeight="1" x14ac:dyDescent="0.2">
      <c r="B50" s="20">
        <v>44440</v>
      </c>
      <c r="C50" s="21">
        <v>2021</v>
      </c>
      <c r="D50" s="21">
        <v>9</v>
      </c>
      <c r="E50" s="22">
        <v>0.38889537800000001</v>
      </c>
      <c r="F50" s="22" t="e">
        <v>#N/A</v>
      </c>
      <c r="G50" s="36">
        <v>0.23051313599999998</v>
      </c>
      <c r="H50" s="36">
        <v>0.59248930599999983</v>
      </c>
      <c r="I50" s="22">
        <v>0.36197616999999982</v>
      </c>
    </row>
    <row r="51" spans="2:9" s="1" customFormat="1" ht="12.75" customHeight="1" x14ac:dyDescent="0.2">
      <c r="B51" s="20">
        <v>44470</v>
      </c>
      <c r="C51" s="21">
        <v>2021</v>
      </c>
      <c r="D51" s="21">
        <v>10</v>
      </c>
      <c r="E51" s="22">
        <v>0.42120956599999998</v>
      </c>
      <c r="F51" s="22" t="e">
        <v>#N/A</v>
      </c>
      <c r="G51" s="36">
        <v>0.29519496600000006</v>
      </c>
      <c r="H51" s="36">
        <v>0.60482134500000007</v>
      </c>
      <c r="I51" s="22">
        <v>0.30962637900000001</v>
      </c>
    </row>
    <row r="52" spans="2:9" s="1" customFormat="1" ht="12.75" customHeight="1" x14ac:dyDescent="0.2">
      <c r="B52" s="20">
        <v>44501</v>
      </c>
      <c r="C52" s="21">
        <v>2021</v>
      </c>
      <c r="D52" s="21">
        <v>11</v>
      </c>
      <c r="E52" s="22">
        <v>0.44954850699999999</v>
      </c>
      <c r="F52" s="22" t="e">
        <v>#N/A</v>
      </c>
      <c r="G52" s="36">
        <v>0.32176405699999988</v>
      </c>
      <c r="H52" s="36">
        <v>0.59150134600000004</v>
      </c>
      <c r="I52" s="22">
        <v>0.26973728900000016</v>
      </c>
    </row>
    <row r="53" spans="2:9" s="1" customFormat="1" ht="12.75" customHeight="1" x14ac:dyDescent="0.2">
      <c r="B53" s="20">
        <v>44531</v>
      </c>
      <c r="C53" s="21">
        <v>2021</v>
      </c>
      <c r="D53" s="21">
        <v>12</v>
      </c>
      <c r="E53" s="22">
        <v>0.51024293000000009</v>
      </c>
      <c r="F53" s="22" t="e">
        <v>#N/A</v>
      </c>
      <c r="G53" s="36">
        <v>0.38750268700000001</v>
      </c>
      <c r="H53" s="36">
        <v>0.64597927699999991</v>
      </c>
      <c r="I53" s="22">
        <v>0.2584765899999999</v>
      </c>
    </row>
    <row r="54" spans="2:9" s="1" customFormat="1" ht="12.75" customHeight="1" x14ac:dyDescent="0.2">
      <c r="B54" s="20">
        <v>44562</v>
      </c>
      <c r="C54" s="21">
        <v>2022</v>
      </c>
      <c r="D54" s="21">
        <v>1</v>
      </c>
      <c r="E54" s="22">
        <v>0.51076302500000004</v>
      </c>
      <c r="F54" s="22" t="e">
        <v>#N/A</v>
      </c>
      <c r="G54" s="36">
        <v>0.40526504599999991</v>
      </c>
      <c r="H54" s="36">
        <v>0.67024258599999997</v>
      </c>
      <c r="I54" s="22">
        <v>0.26497754000000007</v>
      </c>
    </row>
    <row r="55" spans="2:9" s="1" customFormat="1" ht="12.75" customHeight="1" x14ac:dyDescent="0.2">
      <c r="B55" s="20">
        <v>44593</v>
      </c>
      <c r="C55" s="21">
        <v>2022</v>
      </c>
      <c r="D55" s="21">
        <v>2</v>
      </c>
      <c r="E55" s="22">
        <v>0.42240189100000014</v>
      </c>
      <c r="F55" s="22" t="e">
        <v>#N/A</v>
      </c>
      <c r="G55" s="36">
        <v>0.30949923899999998</v>
      </c>
      <c r="H55" s="36">
        <v>0.56344193499999984</v>
      </c>
      <c r="I55" s="22">
        <v>0.25394269599999986</v>
      </c>
    </row>
    <row r="56" spans="2:9" s="1" customFormat="1" ht="12.75" customHeight="1" x14ac:dyDescent="0.2">
      <c r="B56" s="20">
        <v>44621</v>
      </c>
      <c r="C56" s="21">
        <v>2022</v>
      </c>
      <c r="D56" s="21">
        <v>3</v>
      </c>
      <c r="E56" s="22">
        <v>0.48427830899999991</v>
      </c>
      <c r="F56" s="22" t="e">
        <v>#N/A</v>
      </c>
      <c r="G56" s="36">
        <v>0.29604131900000002</v>
      </c>
      <c r="H56" s="36">
        <v>0.5995502989999999</v>
      </c>
      <c r="I56" s="22">
        <v>0.30350897999999987</v>
      </c>
    </row>
    <row r="57" spans="2:9" s="1" customFormat="1" ht="12.75" customHeight="1" x14ac:dyDescent="0.2">
      <c r="B57" s="20">
        <v>44652</v>
      </c>
      <c r="C57" s="21">
        <v>2022</v>
      </c>
      <c r="D57" s="21">
        <v>4</v>
      </c>
      <c r="E57" s="22">
        <v>0.46042140999999998</v>
      </c>
      <c r="F57" s="22" t="e">
        <v>#N/A</v>
      </c>
      <c r="G57" s="36">
        <v>8.4571776000000001E-2</v>
      </c>
      <c r="H57" s="36">
        <v>0.56778119299999996</v>
      </c>
      <c r="I57" s="22">
        <v>0.48320941699999997</v>
      </c>
    </row>
    <row r="58" spans="2:9" s="1" customFormat="1" ht="12.75" customHeight="1" x14ac:dyDescent="0.2">
      <c r="B58" s="20">
        <v>44682</v>
      </c>
      <c r="C58" s="21">
        <v>2022</v>
      </c>
      <c r="D58" s="21">
        <v>5</v>
      </c>
      <c r="E58" s="22">
        <v>0.48690043299999997</v>
      </c>
      <c r="F58" s="22" t="e">
        <v>#N/A</v>
      </c>
      <c r="G58" s="36">
        <v>0.102925566</v>
      </c>
      <c r="H58" s="36">
        <v>0.57952518600000003</v>
      </c>
      <c r="I58" s="22">
        <v>0.47659962</v>
      </c>
    </row>
    <row r="59" spans="2:9" s="1" customFormat="1" ht="12.75" customHeight="1" x14ac:dyDescent="0.2">
      <c r="B59" s="20">
        <v>44713</v>
      </c>
      <c r="C59" s="21">
        <v>2022</v>
      </c>
      <c r="D59" s="21">
        <v>6</v>
      </c>
      <c r="E59" s="22">
        <v>0.46482197999999997</v>
      </c>
      <c r="F59" s="22" t="e">
        <v>#N/A</v>
      </c>
      <c r="G59" s="36">
        <v>0.12800995999999998</v>
      </c>
      <c r="H59" s="36">
        <v>0.57039103099999999</v>
      </c>
      <c r="I59" s="22">
        <v>0.44238107100000001</v>
      </c>
    </row>
    <row r="60" spans="2:9" s="1" customFormat="1" ht="12.75" customHeight="1" x14ac:dyDescent="0.2">
      <c r="B60" s="20">
        <v>44743</v>
      </c>
      <c r="C60" s="21">
        <v>2022</v>
      </c>
      <c r="D60" s="21">
        <v>7</v>
      </c>
      <c r="E60" s="22">
        <v>0.52737313800000007</v>
      </c>
      <c r="F60" s="22" t="e">
        <v>#N/A</v>
      </c>
      <c r="G60" s="36">
        <v>0.16467021200000001</v>
      </c>
      <c r="H60" s="36">
        <v>0.64332729699999991</v>
      </c>
      <c r="I60" s="22">
        <v>0.47865708499999993</v>
      </c>
    </row>
    <row r="61" spans="2:9" s="1" customFormat="1" ht="12.75" customHeight="1" x14ac:dyDescent="0.2">
      <c r="B61" s="20">
        <v>44774</v>
      </c>
      <c r="C61" s="21">
        <v>2022</v>
      </c>
      <c r="D61" s="21">
        <v>8</v>
      </c>
      <c r="E61" s="22">
        <v>0.50419493699999995</v>
      </c>
      <c r="F61" s="22" t="e">
        <v>#N/A</v>
      </c>
      <c r="G61" s="36">
        <v>0.19572633000000009</v>
      </c>
      <c r="H61" s="36">
        <v>0.60959306600000018</v>
      </c>
      <c r="I61" s="22">
        <v>0.41386673600000012</v>
      </c>
    </row>
    <row r="62" spans="2:9" s="1" customFormat="1" ht="12.75" customHeight="1" x14ac:dyDescent="0.2">
      <c r="B62" s="20">
        <v>44805</v>
      </c>
      <c r="C62" s="21">
        <v>2022</v>
      </c>
      <c r="D62" s="21">
        <v>9</v>
      </c>
      <c r="E62" s="22">
        <v>0.49493746799999994</v>
      </c>
      <c r="F62" s="22" t="e">
        <v>#N/A</v>
      </c>
      <c r="G62" s="36">
        <v>0.23051313599999998</v>
      </c>
      <c r="H62" s="36">
        <v>0.59248930599999983</v>
      </c>
      <c r="I62" s="22">
        <v>0.36197616999999982</v>
      </c>
    </row>
    <row r="63" spans="2:9" s="1" customFormat="1" ht="12.75" customHeight="1" x14ac:dyDescent="0.2">
      <c r="B63" s="20">
        <v>44835</v>
      </c>
      <c r="C63" s="21">
        <v>2022</v>
      </c>
      <c r="D63" s="21">
        <v>10</v>
      </c>
      <c r="E63" s="22">
        <v>0.518436601</v>
      </c>
      <c r="F63" s="22" t="e">
        <v>#N/A</v>
      </c>
      <c r="G63" s="36">
        <v>0.29519496600000006</v>
      </c>
      <c r="H63" s="36">
        <v>0.60482134500000007</v>
      </c>
      <c r="I63" s="22">
        <v>0.30962637900000001</v>
      </c>
    </row>
    <row r="64" spans="2:9" s="1" customFormat="1" ht="12.75" customHeight="1" x14ac:dyDescent="0.2">
      <c r="B64" s="20">
        <v>44866</v>
      </c>
      <c r="C64" s="21">
        <v>2022</v>
      </c>
      <c r="D64" s="21">
        <v>11</v>
      </c>
      <c r="E64" s="22">
        <v>0.52016919499999992</v>
      </c>
      <c r="F64" s="22" t="e">
        <v>#N/A</v>
      </c>
      <c r="G64" s="36">
        <v>0.32176405699999988</v>
      </c>
      <c r="H64" s="36">
        <v>0.59150134600000004</v>
      </c>
      <c r="I64" s="22">
        <v>0.26973728900000016</v>
      </c>
    </row>
    <row r="65" spans="2:12" s="1" customFormat="1" ht="12.75" customHeight="1" x14ac:dyDescent="0.2">
      <c r="B65" s="20">
        <v>44896</v>
      </c>
      <c r="C65" s="21">
        <v>2022</v>
      </c>
      <c r="D65" s="21">
        <v>12</v>
      </c>
      <c r="E65" s="22">
        <v>0.56509500700000004</v>
      </c>
      <c r="F65" s="22" t="e">
        <v>#N/A</v>
      </c>
      <c r="G65" s="36">
        <v>0.38750268700000001</v>
      </c>
      <c r="H65" s="36">
        <v>0.64597927699999991</v>
      </c>
      <c r="I65" s="22">
        <v>0.2584765899999999</v>
      </c>
    </row>
    <row r="66" spans="2:12" s="1" customFormat="1" ht="12.75" customHeight="1" x14ac:dyDescent="0.2">
      <c r="B66" s="20">
        <v>44927</v>
      </c>
      <c r="C66" s="21">
        <v>2023</v>
      </c>
      <c r="D66" s="21">
        <v>1</v>
      </c>
      <c r="E66" s="22">
        <v>0.60134081100000003</v>
      </c>
      <c r="F66" s="22" t="e">
        <v>#N/A</v>
      </c>
      <c r="G66" s="36">
        <v>0.40526504599999991</v>
      </c>
      <c r="H66" s="36">
        <v>0.67024258599999997</v>
      </c>
      <c r="I66" s="22">
        <v>0.26497754000000007</v>
      </c>
    </row>
    <row r="67" spans="2:12" s="1" customFormat="1" ht="12.75" customHeight="1" x14ac:dyDescent="0.2">
      <c r="B67" s="20">
        <v>44958</v>
      </c>
      <c r="C67" s="21">
        <v>2023</v>
      </c>
      <c r="D67" s="21">
        <v>2</v>
      </c>
      <c r="E67" s="22">
        <v>0.48615047199999994</v>
      </c>
      <c r="F67" s="22" t="e">
        <v>#N/A</v>
      </c>
      <c r="G67" s="36">
        <v>0.30949923899999998</v>
      </c>
      <c r="H67" s="36">
        <v>0.56344193499999984</v>
      </c>
      <c r="I67" s="22">
        <v>0.25394269599999986</v>
      </c>
    </row>
    <row r="68" spans="2:12" s="1" customFormat="1" ht="12.75" customHeight="1" x14ac:dyDescent="0.2">
      <c r="B68" s="20">
        <v>44986</v>
      </c>
      <c r="C68" s="21">
        <v>2023</v>
      </c>
      <c r="D68" s="21">
        <v>3</v>
      </c>
      <c r="E68" s="22">
        <v>0.54465333800000004</v>
      </c>
      <c r="F68" s="22" t="e">
        <v>#N/A</v>
      </c>
      <c r="G68" s="36">
        <v>0.29604131900000002</v>
      </c>
      <c r="H68" s="36">
        <v>0.5995502989999999</v>
      </c>
      <c r="I68" s="22">
        <v>0.30350897999999987</v>
      </c>
    </row>
    <row r="69" spans="2:12" s="1" customFormat="1" ht="12.75" customHeight="1" x14ac:dyDescent="0.2">
      <c r="B69" s="20">
        <v>45017</v>
      </c>
      <c r="C69" s="21">
        <v>2023</v>
      </c>
      <c r="D69" s="21">
        <v>4</v>
      </c>
      <c r="E69" s="22">
        <v>0.50808650200000005</v>
      </c>
      <c r="F69" s="22" t="e">
        <v>#N/A</v>
      </c>
      <c r="G69" s="36">
        <v>8.4571776000000001E-2</v>
      </c>
      <c r="H69" s="36">
        <v>0.56778119299999996</v>
      </c>
      <c r="I69" s="22">
        <v>0.48320941699999997</v>
      </c>
    </row>
    <row r="70" spans="2:12" s="1" customFormat="1" ht="12.75" customHeight="1" x14ac:dyDescent="0.2">
      <c r="B70" s="20">
        <v>45047</v>
      </c>
      <c r="C70" s="21">
        <v>2023</v>
      </c>
      <c r="D70" s="21">
        <v>5</v>
      </c>
      <c r="E70" s="22">
        <v>0.52807982399999986</v>
      </c>
      <c r="F70" s="22" t="e">
        <v>#N/A</v>
      </c>
      <c r="G70" s="36">
        <v>0.102925566</v>
      </c>
      <c r="H70" s="36">
        <v>0.57952518600000003</v>
      </c>
      <c r="I70" s="22">
        <v>0.47659962</v>
      </c>
    </row>
    <row r="71" spans="2:12" s="1" customFormat="1" ht="12.75" customHeight="1" x14ac:dyDescent="0.2">
      <c r="B71" s="20">
        <v>45078</v>
      </c>
      <c r="C71" s="21">
        <v>2023</v>
      </c>
      <c r="D71" s="21">
        <v>6</v>
      </c>
      <c r="E71" s="22">
        <v>0.51776826600000003</v>
      </c>
      <c r="F71" s="22" t="e">
        <v>#N/A</v>
      </c>
      <c r="G71" s="36">
        <v>0.12800995999999998</v>
      </c>
      <c r="H71" s="36">
        <v>0.57039103099999999</v>
      </c>
      <c r="I71" s="22">
        <v>0.44238107100000001</v>
      </c>
    </row>
    <row r="72" spans="2:12" s="1" customFormat="1" ht="12.75" customHeight="1" x14ac:dyDescent="0.2">
      <c r="B72" s="20">
        <v>45108</v>
      </c>
      <c r="C72" s="21">
        <v>2023</v>
      </c>
      <c r="D72" s="21">
        <v>7</v>
      </c>
      <c r="E72" s="22">
        <v>0.56510136400000011</v>
      </c>
      <c r="F72" s="22" t="e">
        <v>#N/A</v>
      </c>
      <c r="G72" s="36">
        <v>0.16467021200000001</v>
      </c>
      <c r="H72" s="36">
        <v>0.64332729699999991</v>
      </c>
      <c r="I72" s="22">
        <v>0.47865708499999993</v>
      </c>
    </row>
    <row r="73" spans="2:12" s="1" customFormat="1" ht="12.75" customHeight="1" x14ac:dyDescent="0.2">
      <c r="B73" s="20">
        <v>45139</v>
      </c>
      <c r="C73" s="21">
        <v>2023</v>
      </c>
      <c r="D73" s="21">
        <v>8</v>
      </c>
      <c r="E73" s="22">
        <v>0.56799784500000006</v>
      </c>
      <c r="F73" s="22">
        <v>0.56799784500000006</v>
      </c>
      <c r="G73" s="36">
        <v>0.19572633000000009</v>
      </c>
      <c r="H73" s="36">
        <v>0.60959306600000018</v>
      </c>
      <c r="I73" s="22">
        <v>0.41386673600000012</v>
      </c>
      <c r="L73" s="44"/>
    </row>
    <row r="74" spans="2:12" s="1" customFormat="1" ht="12.75" customHeight="1" x14ac:dyDescent="0.2">
      <c r="B74" s="20">
        <v>45170</v>
      </c>
      <c r="C74" s="21">
        <v>2023</v>
      </c>
      <c r="D74" s="21">
        <v>9</v>
      </c>
      <c r="E74" s="22" t="e">
        <v>#N/A</v>
      </c>
      <c r="F74" s="22">
        <v>0.53518221250949993</v>
      </c>
      <c r="G74" s="36">
        <v>0.23051313599999998</v>
      </c>
      <c r="H74" s="36">
        <v>0.59248930599999983</v>
      </c>
      <c r="I74" s="22">
        <v>0.36197616999999982</v>
      </c>
      <c r="J74" s="37">
        <v>0.13971905397084772</v>
      </c>
    </row>
    <row r="75" spans="2:12" s="1" customFormat="1" ht="12.75" customHeight="1" x14ac:dyDescent="0.2">
      <c r="B75" s="20">
        <v>45200</v>
      </c>
      <c r="C75" s="21">
        <v>2023</v>
      </c>
      <c r="D75" s="21">
        <v>10</v>
      </c>
      <c r="E75" s="22" t="e">
        <v>#N/A</v>
      </c>
      <c r="F75" s="22">
        <v>0.55762193358000001</v>
      </c>
      <c r="G75" s="36">
        <v>0.29519496600000006</v>
      </c>
      <c r="H75" s="36">
        <v>0.60482134500000007</v>
      </c>
      <c r="I75" s="22">
        <v>0.30962637900000001</v>
      </c>
    </row>
    <row r="76" spans="2:12" s="1" customFormat="1" ht="12.75" customHeight="1" x14ac:dyDescent="0.2">
      <c r="B76" s="20">
        <v>45231</v>
      </c>
      <c r="C76" s="21">
        <v>2023</v>
      </c>
      <c r="D76" s="21">
        <v>11</v>
      </c>
      <c r="E76" s="22" t="e">
        <v>#N/A</v>
      </c>
      <c r="F76" s="22">
        <v>0.55561268044250001</v>
      </c>
      <c r="G76" s="36">
        <v>0.32176405699999988</v>
      </c>
      <c r="H76" s="36">
        <v>0.59150134600000004</v>
      </c>
      <c r="I76" s="22">
        <v>0.26973728900000016</v>
      </c>
    </row>
    <row r="77" spans="2:12" s="1" customFormat="1" ht="12.75" customHeight="1" x14ac:dyDescent="0.2">
      <c r="B77" s="20">
        <v>45261</v>
      </c>
      <c r="C77" s="21">
        <v>2023</v>
      </c>
      <c r="D77" s="21">
        <v>12</v>
      </c>
      <c r="E77" s="22" t="e">
        <v>#N/A</v>
      </c>
      <c r="F77" s="22">
        <v>0.61507203081450013</v>
      </c>
      <c r="G77" s="36">
        <v>0.38750268700000001</v>
      </c>
      <c r="H77" s="36">
        <v>0.64597927699999991</v>
      </c>
      <c r="I77" s="22">
        <v>0.2584765899999999</v>
      </c>
    </row>
    <row r="78" spans="2:12" s="1" customFormat="1" ht="12.75" customHeight="1" x14ac:dyDescent="0.2">
      <c r="B78" s="20">
        <v>45292</v>
      </c>
      <c r="C78" s="21">
        <v>2024</v>
      </c>
      <c r="D78" s="21">
        <v>1</v>
      </c>
      <c r="E78" s="22" t="e">
        <v>#N/A</v>
      </c>
      <c r="F78" s="22">
        <v>0.65817821945199995</v>
      </c>
      <c r="G78" s="36">
        <v>0.40526504599999991</v>
      </c>
      <c r="H78" s="36">
        <v>0.67024258599999997</v>
      </c>
      <c r="I78" s="22">
        <v>0.26497754000000007</v>
      </c>
    </row>
    <row r="79" spans="2:12" s="1" customFormat="1" ht="12.75" customHeight="1" x14ac:dyDescent="0.2">
      <c r="B79" s="20">
        <v>45323</v>
      </c>
      <c r="C79" s="21">
        <v>2024</v>
      </c>
      <c r="D79" s="21">
        <v>2</v>
      </c>
      <c r="E79" s="22" t="e">
        <v>#N/A</v>
      </c>
      <c r="F79" s="22">
        <v>0.53724188502249981</v>
      </c>
      <c r="G79" s="36">
        <v>0.30949923899999998</v>
      </c>
      <c r="H79" s="36">
        <v>0.56344193499999984</v>
      </c>
      <c r="I79" s="22">
        <v>0.25394269599999986</v>
      </c>
    </row>
    <row r="80" spans="2:12" s="1" customFormat="1" ht="12.75" customHeight="1" x14ac:dyDescent="0.2">
      <c r="B80" s="20">
        <v>45352</v>
      </c>
      <c r="C80" s="21">
        <v>2024</v>
      </c>
      <c r="D80" s="21">
        <v>3</v>
      </c>
      <c r="E80" s="22" t="e">
        <v>#N/A</v>
      </c>
      <c r="F80" s="22">
        <v>0.57736693793699978</v>
      </c>
      <c r="G80" s="36">
        <v>0.29604131900000002</v>
      </c>
      <c r="H80" s="36">
        <v>0.5995502989999999</v>
      </c>
      <c r="I80" s="22">
        <v>0.30350897999999987</v>
      </c>
    </row>
    <row r="81" spans="1:14" s="1" customFormat="1" ht="12.75" customHeight="1" x14ac:dyDescent="0.2">
      <c r="B81" s="20">
        <v>45383</v>
      </c>
      <c r="C81" s="21">
        <v>2024</v>
      </c>
      <c r="D81" s="21">
        <v>4</v>
      </c>
      <c r="E81" s="22" t="e">
        <v>#N/A</v>
      </c>
      <c r="F81" s="22">
        <v>0.52281374339200004</v>
      </c>
      <c r="G81" s="36">
        <v>8.4571776000000001E-2</v>
      </c>
      <c r="H81" s="36">
        <v>0.56778119299999996</v>
      </c>
      <c r="I81" s="22">
        <v>0.48320941699999997</v>
      </c>
    </row>
    <row r="82" spans="1:14" s="1" customFormat="1" ht="12.75" customHeight="1" x14ac:dyDescent="0.2">
      <c r="B82" s="20">
        <v>45413</v>
      </c>
      <c r="C82" s="21">
        <v>2024</v>
      </c>
      <c r="D82" s="21">
        <v>5</v>
      </c>
      <c r="E82" s="22" t="e">
        <v>#N/A</v>
      </c>
      <c r="F82" s="22">
        <v>0.52423003785500011</v>
      </c>
      <c r="G82" s="36">
        <v>0.102925566</v>
      </c>
      <c r="H82" s="36">
        <v>0.57952518600000003</v>
      </c>
      <c r="I82" s="22">
        <v>0.47659962</v>
      </c>
    </row>
    <row r="83" spans="1:14" s="1" customFormat="1" ht="12.75" customHeight="1" x14ac:dyDescent="0.2">
      <c r="B83" s="20">
        <v>45444</v>
      </c>
      <c r="C83" s="21">
        <v>2024</v>
      </c>
      <c r="D83" s="21">
        <v>6</v>
      </c>
      <c r="E83" s="22" t="e">
        <v>#N/A</v>
      </c>
      <c r="F83" s="22">
        <v>0.51283357536000007</v>
      </c>
      <c r="G83" s="36">
        <v>0.12800995999999998</v>
      </c>
      <c r="H83" s="36">
        <v>0.57039103099999999</v>
      </c>
      <c r="I83" s="22">
        <v>0.44238107100000001</v>
      </c>
    </row>
    <row r="84" spans="1:14" s="1" customFormat="1" ht="12.75" customHeight="1" x14ac:dyDescent="0.2">
      <c r="B84" s="20">
        <v>45474</v>
      </c>
      <c r="C84" s="21">
        <v>2024</v>
      </c>
      <c r="D84" s="21">
        <v>7</v>
      </c>
      <c r="E84" s="22" t="e">
        <v>#N/A</v>
      </c>
      <c r="F84" s="22">
        <v>0.60358253079750013</v>
      </c>
      <c r="G84" s="36">
        <v>0.16467021200000001</v>
      </c>
      <c r="H84" s="36">
        <v>0.64332729699999991</v>
      </c>
      <c r="I84" s="22">
        <v>0.47865708499999993</v>
      </c>
    </row>
    <row r="85" spans="1:14" s="1" customFormat="1" ht="12.75" customHeight="1" x14ac:dyDescent="0.2">
      <c r="B85" s="20">
        <v>45505</v>
      </c>
      <c r="C85" s="21">
        <v>2024</v>
      </c>
      <c r="D85" s="21">
        <v>8</v>
      </c>
      <c r="E85" s="22" t="e">
        <v>#N/A</v>
      </c>
      <c r="F85" s="22">
        <v>0.56525637321599997</v>
      </c>
      <c r="G85" s="36">
        <v>0.19572633000000009</v>
      </c>
      <c r="H85" s="36">
        <v>0.60959306600000018</v>
      </c>
      <c r="I85" s="22">
        <v>0.41386673600000012</v>
      </c>
    </row>
    <row r="86" spans="1:14" s="1" customFormat="1" ht="12.75" customHeight="1" x14ac:dyDescent="0.2">
      <c r="B86" s="20">
        <v>45536</v>
      </c>
      <c r="C86" s="21">
        <v>2024</v>
      </c>
      <c r="D86" s="21">
        <v>9</v>
      </c>
      <c r="E86" s="22" t="e">
        <v>#N/A</v>
      </c>
      <c r="F86" s="22">
        <v>0.54051438977099986</v>
      </c>
      <c r="G86" s="36">
        <v>0.23051313599999998</v>
      </c>
      <c r="H86" s="36">
        <v>0.59248930599999983</v>
      </c>
      <c r="I86" s="22">
        <v>0.36197616999999982</v>
      </c>
    </row>
    <row r="87" spans="1:14" s="1" customFormat="1" ht="12.75" customHeight="1" x14ac:dyDescent="0.2">
      <c r="B87" s="20">
        <v>45566</v>
      </c>
      <c r="C87" s="21">
        <v>2024</v>
      </c>
      <c r="D87" s="21">
        <v>10</v>
      </c>
      <c r="E87" s="22" t="e">
        <v>#N/A</v>
      </c>
      <c r="F87" s="22">
        <v>0.5686238201199999</v>
      </c>
      <c r="G87" s="36">
        <v>0.29519496600000006</v>
      </c>
      <c r="H87" s="36">
        <v>0.60482134500000007</v>
      </c>
      <c r="I87" s="22">
        <v>0.30962637900000001</v>
      </c>
    </row>
    <row r="88" spans="1:14" s="1" customFormat="1" ht="12.75" customHeight="1" x14ac:dyDescent="0.2">
      <c r="B88" s="20">
        <v>45597</v>
      </c>
      <c r="C88" s="21">
        <v>2024</v>
      </c>
      <c r="D88" s="21">
        <v>11</v>
      </c>
      <c r="E88" s="22" t="e">
        <v>#N/A</v>
      </c>
      <c r="F88" s="22">
        <v>0.56104025932599999</v>
      </c>
      <c r="G88" s="36">
        <v>0.32176405699999988</v>
      </c>
      <c r="H88" s="36">
        <v>0.59150134600000004</v>
      </c>
      <c r="I88" s="22">
        <v>0.26973728900000016</v>
      </c>
    </row>
    <row r="89" spans="1:14" s="1" customFormat="1" ht="12.75" customHeight="1" x14ac:dyDescent="0.2">
      <c r="B89" s="20">
        <v>45627</v>
      </c>
      <c r="C89" s="21">
        <v>2024</v>
      </c>
      <c r="D89" s="21">
        <v>12</v>
      </c>
      <c r="E89" s="22" t="e">
        <v>#N/A</v>
      </c>
      <c r="F89" s="22">
        <v>0.62685858511150017</v>
      </c>
      <c r="G89" s="36">
        <v>0.38750268700000001</v>
      </c>
      <c r="H89" s="36">
        <v>0.64597927699999991</v>
      </c>
      <c r="I89" s="22">
        <v>0.2584765899999999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D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15"/>
  <dimension ref="A1:O112"/>
  <sheetViews>
    <sheetView showGridLines="0" zoomScaleNormal="100" workbookViewId="0">
      <pane xSplit="4" ySplit="5" topLeftCell="E62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2578125" defaultRowHeight="12.75" customHeight="1" x14ac:dyDescent="0.25"/>
  <cols>
    <col min="1" max="1" width="5.5703125" style="1" bestFit="1" customWidth="1"/>
    <col min="2" max="2" width="6.5703125" style="3" customWidth="1"/>
    <col min="3" max="3" width="4.42578125" style="3" bestFit="1" customWidth="1"/>
    <col min="4" max="4" width="2.5703125" style="3" bestFit="1" customWidth="1"/>
    <col min="5" max="6" width="10.42578125" style="3" customWidth="1"/>
    <col min="7" max="9" width="10.5703125" style="1" customWidth="1"/>
    <col min="10" max="13" width="9.42578125" style="1" customWidth="1"/>
    <col min="14" max="14" width="9.42578125" customWidth="1"/>
  </cols>
  <sheetData>
    <row r="1" spans="1:15" ht="15" x14ac:dyDescent="0.25">
      <c r="A1" s="66" t="s">
        <v>10</v>
      </c>
      <c r="B1" s="13" t="s">
        <v>95</v>
      </c>
      <c r="C1"/>
      <c r="J1"/>
      <c r="N1" s="1"/>
      <c r="O1" s="1"/>
    </row>
    <row r="2" spans="1:15" ht="15" x14ac:dyDescent="0.25">
      <c r="A2" s="66"/>
      <c r="B2" s="14" t="s">
        <v>93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5"/>
      <c r="C4" s="15"/>
      <c r="D4" s="15"/>
      <c r="E4" s="16" t="s">
        <v>24</v>
      </c>
      <c r="F4" s="16" t="s">
        <v>25</v>
      </c>
      <c r="G4" s="16" t="s">
        <v>31</v>
      </c>
      <c r="H4" s="16" t="s">
        <v>32</v>
      </c>
      <c r="I4" s="16" t="s">
        <v>33</v>
      </c>
    </row>
    <row r="5" spans="1:15" s="1" customFormat="1" ht="24" x14ac:dyDescent="0.2">
      <c r="B5" s="15"/>
      <c r="C5" s="15"/>
      <c r="D5" s="15"/>
      <c r="E5" s="19" t="s">
        <v>40</v>
      </c>
      <c r="F5" s="19" t="s">
        <v>40</v>
      </c>
      <c r="G5" s="19" t="s">
        <v>40</v>
      </c>
      <c r="H5" s="19" t="s">
        <v>40</v>
      </c>
      <c r="I5" s="19" t="s">
        <v>40</v>
      </c>
    </row>
    <row r="6" spans="1:15" s="1" customFormat="1" ht="12.75" customHeight="1" x14ac:dyDescent="0.2">
      <c r="B6" s="20">
        <v>43101</v>
      </c>
      <c r="C6" s="21">
        <v>2018</v>
      </c>
      <c r="D6" s="21">
        <v>1</v>
      </c>
      <c r="E6" s="22">
        <v>0.57990071515725405</v>
      </c>
      <c r="F6" s="22" t="e">
        <v>#N/A</v>
      </c>
      <c r="G6" s="36">
        <v>0.55958179402728891</v>
      </c>
      <c r="H6" s="36">
        <v>0.58778964543997547</v>
      </c>
      <c r="I6" s="22">
        <v>2.8207851412686558E-2</v>
      </c>
      <c r="K6" s="6"/>
      <c r="L6" s="6"/>
    </row>
    <row r="7" spans="1:15" s="1" customFormat="1" ht="12.75" customHeight="1" x14ac:dyDescent="0.2">
      <c r="B7" s="20">
        <v>43132</v>
      </c>
      <c r="C7" s="21">
        <v>2018</v>
      </c>
      <c r="D7" s="21">
        <v>2</v>
      </c>
      <c r="E7" s="22">
        <v>0.55494434020629724</v>
      </c>
      <c r="F7" s="22" t="e">
        <v>#N/A</v>
      </c>
      <c r="G7" s="36">
        <v>0.55494434020629724</v>
      </c>
      <c r="H7" s="36">
        <v>0.56282874088757973</v>
      </c>
      <c r="I7" s="22">
        <v>7.8844006812824885E-3</v>
      </c>
      <c r="K7" s="6"/>
      <c r="L7" s="6"/>
    </row>
    <row r="8" spans="1:15" s="1" customFormat="1" ht="12.75" customHeight="1" x14ac:dyDescent="0.2">
      <c r="B8" s="20">
        <v>43160</v>
      </c>
      <c r="C8" s="21">
        <v>2018</v>
      </c>
      <c r="D8" s="21">
        <v>3</v>
      </c>
      <c r="E8" s="22">
        <v>0.61146501482888704</v>
      </c>
      <c r="F8" s="22" t="e">
        <v>#N/A</v>
      </c>
      <c r="G8" s="36">
        <v>0.58548465032567021</v>
      </c>
      <c r="H8" s="36">
        <v>0.6534663210342132</v>
      </c>
      <c r="I8" s="22">
        <v>6.7981670708542996E-2</v>
      </c>
      <c r="K8" s="6"/>
      <c r="L8" s="6"/>
    </row>
    <row r="9" spans="1:15" s="1" customFormat="1" ht="12.75" customHeight="1" x14ac:dyDescent="0.2">
      <c r="B9" s="20">
        <v>43191</v>
      </c>
      <c r="C9" s="21">
        <v>2018</v>
      </c>
      <c r="D9" s="21">
        <v>4</v>
      </c>
      <c r="E9" s="22">
        <v>0.60963324831712751</v>
      </c>
      <c r="F9" s="22" t="e">
        <v>#N/A</v>
      </c>
      <c r="G9" s="36">
        <v>0.5721764570136374</v>
      </c>
      <c r="H9" s="36">
        <v>0.62664015780502136</v>
      </c>
      <c r="I9" s="22">
        <v>5.4463700791383962E-2</v>
      </c>
      <c r="K9" s="6"/>
      <c r="L9" s="6"/>
    </row>
    <row r="10" spans="1:15" s="1" customFormat="1" ht="12.75" customHeight="1" x14ac:dyDescent="0.2">
      <c r="B10" s="20">
        <v>43221</v>
      </c>
      <c r="C10" s="21">
        <v>2018</v>
      </c>
      <c r="D10" s="21">
        <v>5</v>
      </c>
      <c r="E10" s="22">
        <v>0.5766760112352961</v>
      </c>
      <c r="F10" s="22" t="e">
        <v>#N/A</v>
      </c>
      <c r="G10" s="36">
        <v>0.5766760112352961</v>
      </c>
      <c r="H10" s="36">
        <v>0.6425506583865499</v>
      </c>
      <c r="I10" s="22">
        <v>6.5874647151253796E-2</v>
      </c>
      <c r="K10" s="6"/>
      <c r="L10" s="6"/>
    </row>
    <row r="11" spans="1:15" s="1" customFormat="1" ht="12.75" customHeight="1" x14ac:dyDescent="0.2">
      <c r="B11" s="20">
        <v>43252</v>
      </c>
      <c r="C11" s="21">
        <v>2018</v>
      </c>
      <c r="D11" s="21">
        <v>6</v>
      </c>
      <c r="E11" s="22">
        <v>0.70744835535878348</v>
      </c>
      <c r="F11" s="22" t="e">
        <v>#N/A</v>
      </c>
      <c r="G11" s="36">
        <v>0.59604116784871597</v>
      </c>
      <c r="H11" s="36">
        <v>0.70744835535878348</v>
      </c>
      <c r="I11" s="22">
        <v>0.11140718751006751</v>
      </c>
      <c r="K11" s="6"/>
      <c r="L11" s="6"/>
    </row>
    <row r="12" spans="1:15" s="1" customFormat="1" ht="12.75" customHeight="1" x14ac:dyDescent="0.2">
      <c r="B12" s="20">
        <v>43282</v>
      </c>
      <c r="C12" s="21">
        <v>2018</v>
      </c>
      <c r="D12" s="21">
        <v>7</v>
      </c>
      <c r="E12" s="22">
        <v>0.6368568502421359</v>
      </c>
      <c r="F12" s="22" t="e">
        <v>#N/A</v>
      </c>
      <c r="G12" s="36">
        <v>0.62970160502962114</v>
      </c>
      <c r="H12" s="36">
        <v>0.69055966150010195</v>
      </c>
      <c r="I12" s="22">
        <v>6.0858056470480815E-2</v>
      </c>
      <c r="K12" s="6"/>
      <c r="L12" s="6"/>
    </row>
    <row r="13" spans="1:15" s="1" customFormat="1" ht="12.75" customHeight="1" x14ac:dyDescent="0.2">
      <c r="B13" s="20">
        <v>43313</v>
      </c>
      <c r="C13" s="21">
        <v>2018</v>
      </c>
      <c r="D13" s="21">
        <v>8</v>
      </c>
      <c r="E13" s="22">
        <v>0.67618956273018604</v>
      </c>
      <c r="F13" s="22" t="e">
        <v>#N/A</v>
      </c>
      <c r="G13" s="36">
        <v>0.65816263027679611</v>
      </c>
      <c r="H13" s="36">
        <v>0.67618956273018604</v>
      </c>
      <c r="I13" s="22">
        <v>1.8026932453389932E-2</v>
      </c>
      <c r="K13" s="6"/>
      <c r="L13" s="6"/>
    </row>
    <row r="14" spans="1:15" s="1" customFormat="1" ht="12.75" customHeight="1" x14ac:dyDescent="0.2">
      <c r="B14" s="20">
        <v>43344</v>
      </c>
      <c r="C14" s="21">
        <v>2018</v>
      </c>
      <c r="D14" s="21">
        <v>9</v>
      </c>
      <c r="E14" s="22">
        <v>0.6088216170923787</v>
      </c>
      <c r="F14" s="22" t="e">
        <v>#N/A</v>
      </c>
      <c r="G14" s="36">
        <v>0.6088216170923787</v>
      </c>
      <c r="H14" s="36">
        <v>0.63354279514637746</v>
      </c>
      <c r="I14" s="22">
        <v>2.472117805399876E-2</v>
      </c>
      <c r="K14" s="6"/>
      <c r="L14" s="6"/>
    </row>
    <row r="15" spans="1:15" s="1" customFormat="1" ht="12.75" customHeight="1" x14ac:dyDescent="0.2">
      <c r="B15" s="20">
        <v>43374</v>
      </c>
      <c r="C15" s="21">
        <v>2018</v>
      </c>
      <c r="D15" s="21">
        <v>10</v>
      </c>
      <c r="E15" s="22">
        <v>0.63018483452586582</v>
      </c>
      <c r="F15" s="22" t="e">
        <v>#N/A</v>
      </c>
      <c r="G15" s="36">
        <v>0.61530827624449391</v>
      </c>
      <c r="H15" s="36">
        <v>0.64202569201215898</v>
      </c>
      <c r="I15" s="22">
        <v>2.6717415767665065E-2</v>
      </c>
      <c r="K15" s="6"/>
      <c r="L15" s="6"/>
    </row>
    <row r="16" spans="1:15" s="1" customFormat="1" ht="12.75" customHeight="1" x14ac:dyDescent="0.2">
      <c r="B16" s="20">
        <v>43405</v>
      </c>
      <c r="C16" s="21">
        <v>2018</v>
      </c>
      <c r="D16" s="21">
        <v>11</v>
      </c>
      <c r="E16" s="22">
        <v>0.61172112316616756</v>
      </c>
      <c r="F16" s="22" t="e">
        <v>#N/A</v>
      </c>
      <c r="G16" s="36">
        <v>0.59268763016640302</v>
      </c>
      <c r="H16" s="36">
        <v>0.61966524136523171</v>
      </c>
      <c r="I16" s="22">
        <v>2.6977611198828688E-2</v>
      </c>
      <c r="K16" s="6"/>
      <c r="L16" s="6"/>
    </row>
    <row r="17" spans="2:12" s="1" customFormat="1" ht="12.75" customHeight="1" x14ac:dyDescent="0.2">
      <c r="B17" s="20">
        <v>43435</v>
      </c>
      <c r="C17" s="21">
        <v>2018</v>
      </c>
      <c r="D17" s="21">
        <v>12</v>
      </c>
      <c r="E17" s="22">
        <v>0.59465272813961878</v>
      </c>
      <c r="F17" s="22" t="e">
        <v>#N/A</v>
      </c>
      <c r="G17" s="36">
        <v>0.59465272813961878</v>
      </c>
      <c r="H17" s="36">
        <v>0.64750046125721661</v>
      </c>
      <c r="I17" s="22">
        <v>5.2847733117597828E-2</v>
      </c>
      <c r="K17" s="6"/>
      <c r="L17" s="6"/>
    </row>
    <row r="18" spans="2:12" s="1" customFormat="1" ht="12.75" customHeight="1" x14ac:dyDescent="0.2">
      <c r="B18" s="20">
        <v>43466</v>
      </c>
      <c r="C18" s="21">
        <v>2019</v>
      </c>
      <c r="D18" s="21">
        <v>1</v>
      </c>
      <c r="E18" s="22">
        <v>0.56868221846019906</v>
      </c>
      <c r="F18" s="22" t="e">
        <v>#N/A</v>
      </c>
      <c r="G18" s="36">
        <v>0.55958179402728891</v>
      </c>
      <c r="H18" s="36">
        <v>0.58778964543997547</v>
      </c>
      <c r="I18" s="22">
        <v>2.8207851412686558E-2</v>
      </c>
    </row>
    <row r="19" spans="2:12" s="1" customFormat="1" ht="12.75" customHeight="1" x14ac:dyDescent="0.2">
      <c r="B19" s="20">
        <v>43497</v>
      </c>
      <c r="C19" s="21">
        <v>2019</v>
      </c>
      <c r="D19" s="21">
        <v>2</v>
      </c>
      <c r="E19" s="22">
        <v>0.55505034506591389</v>
      </c>
      <c r="F19" s="22" t="e">
        <v>#N/A</v>
      </c>
      <c r="G19" s="36">
        <v>0.55494434020629724</v>
      </c>
      <c r="H19" s="36">
        <v>0.56282874088757973</v>
      </c>
      <c r="I19" s="22">
        <v>7.8844006812824885E-3</v>
      </c>
    </row>
    <row r="20" spans="2:12" s="1" customFormat="1" ht="12.75" customHeight="1" x14ac:dyDescent="0.2">
      <c r="B20" s="20">
        <v>43525</v>
      </c>
      <c r="C20" s="21">
        <v>2019</v>
      </c>
      <c r="D20" s="21">
        <v>3</v>
      </c>
      <c r="E20" s="22">
        <v>0.58548465032567021</v>
      </c>
      <c r="F20" s="22" t="e">
        <v>#N/A</v>
      </c>
      <c r="G20" s="36">
        <v>0.58548465032567021</v>
      </c>
      <c r="H20" s="36">
        <v>0.6534663210342132</v>
      </c>
      <c r="I20" s="22">
        <v>6.7981670708542996E-2</v>
      </c>
    </row>
    <row r="21" spans="2:12" s="1" customFormat="1" ht="12.75" customHeight="1" x14ac:dyDescent="0.2">
      <c r="B21" s="20">
        <v>43556</v>
      </c>
      <c r="C21" s="21">
        <v>2019</v>
      </c>
      <c r="D21" s="21">
        <v>4</v>
      </c>
      <c r="E21" s="22">
        <v>0.60467886807617455</v>
      </c>
      <c r="F21" s="22" t="e">
        <v>#N/A</v>
      </c>
      <c r="G21" s="36">
        <v>0.5721764570136374</v>
      </c>
      <c r="H21" s="36">
        <v>0.62664015780502136</v>
      </c>
      <c r="I21" s="22">
        <v>5.4463700791383962E-2</v>
      </c>
    </row>
    <row r="22" spans="2:12" s="1" customFormat="1" ht="12.75" customHeight="1" x14ac:dyDescent="0.2">
      <c r="B22" s="20">
        <v>43586</v>
      </c>
      <c r="C22" s="21">
        <v>2019</v>
      </c>
      <c r="D22" s="21">
        <v>5</v>
      </c>
      <c r="E22" s="22">
        <v>0.63108226792803779</v>
      </c>
      <c r="F22" s="22" t="e">
        <v>#N/A</v>
      </c>
      <c r="G22" s="36">
        <v>0.5766760112352961</v>
      </c>
      <c r="H22" s="36">
        <v>0.6425506583865499</v>
      </c>
      <c r="I22" s="22">
        <v>6.5874647151253796E-2</v>
      </c>
    </row>
    <row r="23" spans="2:12" s="1" customFormat="1" ht="12.75" customHeight="1" x14ac:dyDescent="0.2">
      <c r="B23" s="20">
        <v>43617</v>
      </c>
      <c r="C23" s="21">
        <v>2019</v>
      </c>
      <c r="D23" s="21">
        <v>6</v>
      </c>
      <c r="E23" s="22">
        <v>0.59604116784871597</v>
      </c>
      <c r="F23" s="22" t="e">
        <v>#N/A</v>
      </c>
      <c r="G23" s="36">
        <v>0.59604116784871597</v>
      </c>
      <c r="H23" s="36">
        <v>0.70744835535878348</v>
      </c>
      <c r="I23" s="22">
        <v>0.11140718751006751</v>
      </c>
    </row>
    <row r="24" spans="2:12" s="1" customFormat="1" ht="12.75" customHeight="1" x14ac:dyDescent="0.2">
      <c r="B24" s="20">
        <v>43647</v>
      </c>
      <c r="C24" s="21">
        <v>2019</v>
      </c>
      <c r="D24" s="21">
        <v>7</v>
      </c>
      <c r="E24" s="22">
        <v>0.6796623672986708</v>
      </c>
      <c r="F24" s="22" t="e">
        <v>#N/A</v>
      </c>
      <c r="G24" s="36">
        <v>0.62970160502962114</v>
      </c>
      <c r="H24" s="36">
        <v>0.69055966150010195</v>
      </c>
      <c r="I24" s="22">
        <v>6.0858056470480815E-2</v>
      </c>
    </row>
    <row r="25" spans="2:12" s="1" customFormat="1" ht="12.75" customHeight="1" x14ac:dyDescent="0.2">
      <c r="B25" s="20">
        <v>43678</v>
      </c>
      <c r="C25" s="21">
        <v>2019</v>
      </c>
      <c r="D25" s="21">
        <v>8</v>
      </c>
      <c r="E25" s="22">
        <v>0.65816263027679611</v>
      </c>
      <c r="F25" s="22" t="e">
        <v>#N/A</v>
      </c>
      <c r="G25" s="36">
        <v>0.65816263027679611</v>
      </c>
      <c r="H25" s="36">
        <v>0.67618956273018604</v>
      </c>
      <c r="I25" s="22">
        <v>1.8026932453389932E-2</v>
      </c>
    </row>
    <row r="26" spans="2:12" s="1" customFormat="1" ht="12.75" customHeight="1" x14ac:dyDescent="0.2">
      <c r="B26" s="20">
        <v>43709</v>
      </c>
      <c r="C26" s="21">
        <v>2019</v>
      </c>
      <c r="D26" s="21">
        <v>9</v>
      </c>
      <c r="E26" s="22">
        <v>0.60900032433659468</v>
      </c>
      <c r="F26" s="22" t="e">
        <v>#N/A</v>
      </c>
      <c r="G26" s="36">
        <v>0.6088216170923787</v>
      </c>
      <c r="H26" s="36">
        <v>0.63354279514637746</v>
      </c>
      <c r="I26" s="22">
        <v>2.472117805399876E-2</v>
      </c>
    </row>
    <row r="27" spans="2:12" s="1" customFormat="1" ht="12.75" customHeight="1" x14ac:dyDescent="0.2">
      <c r="B27" s="20">
        <v>43739</v>
      </c>
      <c r="C27" s="21">
        <v>2019</v>
      </c>
      <c r="D27" s="21">
        <v>10</v>
      </c>
      <c r="E27" s="22">
        <v>0.64202569201215898</v>
      </c>
      <c r="F27" s="22" t="e">
        <v>#N/A</v>
      </c>
      <c r="G27" s="36">
        <v>0.61530827624449391</v>
      </c>
      <c r="H27" s="36">
        <v>0.64202569201215898</v>
      </c>
      <c r="I27" s="22">
        <v>2.6717415767665065E-2</v>
      </c>
    </row>
    <row r="28" spans="2:12" s="1" customFormat="1" ht="12.75" customHeight="1" x14ac:dyDescent="0.2">
      <c r="B28" s="20">
        <v>43770</v>
      </c>
      <c r="C28" s="21">
        <v>2019</v>
      </c>
      <c r="D28" s="21">
        <v>11</v>
      </c>
      <c r="E28" s="22">
        <v>0.59516133639862556</v>
      </c>
      <c r="F28" s="22" t="e">
        <v>#N/A</v>
      </c>
      <c r="G28" s="36">
        <v>0.59268763016640302</v>
      </c>
      <c r="H28" s="36">
        <v>0.61966524136523171</v>
      </c>
      <c r="I28" s="22">
        <v>2.6977611198828688E-2</v>
      </c>
    </row>
    <row r="29" spans="2:12" s="1" customFormat="1" ht="12.75" customHeight="1" x14ac:dyDescent="0.2">
      <c r="B29" s="20">
        <v>43800</v>
      </c>
      <c r="C29" s="21">
        <v>2019</v>
      </c>
      <c r="D29" s="21">
        <v>12</v>
      </c>
      <c r="E29" s="22">
        <v>0.62454267597244517</v>
      </c>
      <c r="F29" s="22" t="e">
        <v>#N/A</v>
      </c>
      <c r="G29" s="36">
        <v>0.59465272813961878</v>
      </c>
      <c r="H29" s="36">
        <v>0.64750046125721661</v>
      </c>
      <c r="I29" s="22">
        <v>5.2847733117597828E-2</v>
      </c>
    </row>
    <row r="30" spans="2:12" s="1" customFormat="1" ht="12.75" customHeight="1" x14ac:dyDescent="0.2">
      <c r="B30" s="20">
        <v>43831</v>
      </c>
      <c r="C30" s="21">
        <v>2020</v>
      </c>
      <c r="D30" s="21">
        <v>1</v>
      </c>
      <c r="E30" s="22">
        <v>0.57314349800536191</v>
      </c>
      <c r="F30" s="22" t="e">
        <v>#N/A</v>
      </c>
      <c r="G30" s="36">
        <v>0.55958179402728891</v>
      </c>
      <c r="H30" s="36">
        <v>0.58778964543997547</v>
      </c>
      <c r="I30" s="22">
        <v>2.8207851412686558E-2</v>
      </c>
    </row>
    <row r="31" spans="2:12" s="1" customFormat="1" ht="12.75" customHeight="1" x14ac:dyDescent="0.2">
      <c r="B31" s="20">
        <v>43862</v>
      </c>
      <c r="C31" s="21">
        <v>2020</v>
      </c>
      <c r="D31" s="21">
        <v>2</v>
      </c>
      <c r="E31" s="22">
        <v>0.56282874088757973</v>
      </c>
      <c r="F31" s="22" t="e">
        <v>#N/A</v>
      </c>
      <c r="G31" s="36">
        <v>0.55494434020629724</v>
      </c>
      <c r="H31" s="36">
        <v>0.56282874088757973</v>
      </c>
      <c r="I31" s="22">
        <v>7.8844006812824885E-3</v>
      </c>
    </row>
    <row r="32" spans="2:12" s="1" customFormat="1" ht="12.75" customHeight="1" x14ac:dyDescent="0.2">
      <c r="B32" s="20">
        <v>43891</v>
      </c>
      <c r="C32" s="21">
        <v>2020</v>
      </c>
      <c r="D32" s="21">
        <v>3</v>
      </c>
      <c r="E32" s="22">
        <v>0.6534663210342132</v>
      </c>
      <c r="F32" s="22" t="e">
        <v>#N/A</v>
      </c>
      <c r="G32" s="36">
        <v>0.58548465032567021</v>
      </c>
      <c r="H32" s="36">
        <v>0.6534663210342132</v>
      </c>
      <c r="I32" s="22">
        <v>6.7981670708542996E-2</v>
      </c>
    </row>
    <row r="33" spans="2:9" s="1" customFormat="1" ht="12.75" customHeight="1" x14ac:dyDescent="0.2">
      <c r="B33" s="20">
        <v>43922</v>
      </c>
      <c r="C33" s="21">
        <v>2020</v>
      </c>
      <c r="D33" s="21">
        <v>4</v>
      </c>
      <c r="E33" s="22">
        <v>0.62664015780502136</v>
      </c>
      <c r="F33" s="22" t="e">
        <v>#N/A</v>
      </c>
      <c r="G33" s="36">
        <v>0.5721764570136374</v>
      </c>
      <c r="H33" s="36">
        <v>0.62664015780502136</v>
      </c>
      <c r="I33" s="22">
        <v>5.4463700791383962E-2</v>
      </c>
    </row>
    <row r="34" spans="2:9" s="1" customFormat="1" ht="12.75" customHeight="1" x14ac:dyDescent="0.2">
      <c r="B34" s="20">
        <v>43952</v>
      </c>
      <c r="C34" s="21">
        <v>2020</v>
      </c>
      <c r="D34" s="21">
        <v>5</v>
      </c>
      <c r="E34" s="22">
        <v>0.60995032612000755</v>
      </c>
      <c r="F34" s="22" t="e">
        <v>#N/A</v>
      </c>
      <c r="G34" s="36">
        <v>0.5766760112352961</v>
      </c>
      <c r="H34" s="36">
        <v>0.6425506583865499</v>
      </c>
      <c r="I34" s="22">
        <v>6.5874647151253796E-2</v>
      </c>
    </row>
    <row r="35" spans="2:9" s="1" customFormat="1" ht="12.75" customHeight="1" x14ac:dyDescent="0.2">
      <c r="B35" s="20">
        <v>43983</v>
      </c>
      <c r="C35" s="21">
        <v>2020</v>
      </c>
      <c r="D35" s="21">
        <v>6</v>
      </c>
      <c r="E35" s="22">
        <v>0.64785171920921203</v>
      </c>
      <c r="F35" s="22" t="e">
        <v>#N/A</v>
      </c>
      <c r="G35" s="36">
        <v>0.59604116784871597</v>
      </c>
      <c r="H35" s="36">
        <v>0.70744835535878348</v>
      </c>
      <c r="I35" s="22">
        <v>0.11140718751006751</v>
      </c>
    </row>
    <row r="36" spans="2:9" s="1" customFormat="1" ht="12.75" customHeight="1" x14ac:dyDescent="0.2">
      <c r="B36" s="20">
        <v>44013</v>
      </c>
      <c r="C36" s="21">
        <v>2020</v>
      </c>
      <c r="D36" s="21">
        <v>7</v>
      </c>
      <c r="E36" s="22">
        <v>0.69036917403401776</v>
      </c>
      <c r="F36" s="22" t="e">
        <v>#N/A</v>
      </c>
      <c r="G36" s="36">
        <v>0.62970160502962114</v>
      </c>
      <c r="H36" s="36">
        <v>0.69055966150010195</v>
      </c>
      <c r="I36" s="22">
        <v>6.0858056470480815E-2</v>
      </c>
    </row>
    <row r="37" spans="2:9" s="1" customFormat="1" ht="12.75" customHeight="1" x14ac:dyDescent="0.2">
      <c r="B37" s="20">
        <v>44044</v>
      </c>
      <c r="C37" s="21">
        <v>2020</v>
      </c>
      <c r="D37" s="21">
        <v>8</v>
      </c>
      <c r="E37" s="22">
        <v>0.66410552086739683</v>
      </c>
      <c r="F37" s="22" t="e">
        <v>#N/A</v>
      </c>
      <c r="G37" s="36">
        <v>0.65816263027679611</v>
      </c>
      <c r="H37" s="36">
        <v>0.67618956273018604</v>
      </c>
      <c r="I37" s="22">
        <v>1.8026932453389932E-2</v>
      </c>
    </row>
    <row r="38" spans="2:9" s="1" customFormat="1" ht="12.75" customHeight="1" x14ac:dyDescent="0.2">
      <c r="B38" s="20">
        <v>44075</v>
      </c>
      <c r="C38" s="21">
        <v>2020</v>
      </c>
      <c r="D38" s="21">
        <v>9</v>
      </c>
      <c r="E38" s="22">
        <v>0.63201409270037734</v>
      </c>
      <c r="F38" s="22" t="e">
        <v>#N/A</v>
      </c>
      <c r="G38" s="36">
        <v>0.6088216170923787</v>
      </c>
      <c r="H38" s="36">
        <v>0.63354279514637746</v>
      </c>
      <c r="I38" s="22">
        <v>2.472117805399876E-2</v>
      </c>
    </row>
    <row r="39" spans="2:9" s="1" customFormat="1" ht="12.75" customHeight="1" x14ac:dyDescent="0.2">
      <c r="B39" s="20">
        <v>44105</v>
      </c>
      <c r="C39" s="21">
        <v>2020</v>
      </c>
      <c r="D39" s="21">
        <v>10</v>
      </c>
      <c r="E39" s="22">
        <v>0.64064396447225591</v>
      </c>
      <c r="F39" s="22" t="e">
        <v>#N/A</v>
      </c>
      <c r="G39" s="36">
        <v>0.61530827624449391</v>
      </c>
      <c r="H39" s="36">
        <v>0.64202569201215898</v>
      </c>
      <c r="I39" s="22">
        <v>2.6717415767665065E-2</v>
      </c>
    </row>
    <row r="40" spans="2:9" s="1" customFormat="1" ht="12.75" customHeight="1" x14ac:dyDescent="0.2">
      <c r="B40" s="20">
        <v>44136</v>
      </c>
      <c r="C40" s="21">
        <v>2020</v>
      </c>
      <c r="D40" s="21">
        <v>11</v>
      </c>
      <c r="E40" s="22">
        <v>0.60190251560733854</v>
      </c>
      <c r="F40" s="22" t="e">
        <v>#N/A</v>
      </c>
      <c r="G40" s="36">
        <v>0.59268763016640302</v>
      </c>
      <c r="H40" s="36">
        <v>0.61966524136523171</v>
      </c>
      <c r="I40" s="22">
        <v>2.6977611198828688E-2</v>
      </c>
    </row>
    <row r="41" spans="2:9" s="1" customFormat="1" ht="12.75" customHeight="1" x14ac:dyDescent="0.2">
      <c r="B41" s="20">
        <v>44166</v>
      </c>
      <c r="C41" s="21">
        <v>2020</v>
      </c>
      <c r="D41" s="21">
        <v>12</v>
      </c>
      <c r="E41" s="22">
        <v>0.64750046125721661</v>
      </c>
      <c r="F41" s="22" t="e">
        <v>#N/A</v>
      </c>
      <c r="G41" s="36">
        <v>0.59465272813961878</v>
      </c>
      <c r="H41" s="36">
        <v>0.64750046125721661</v>
      </c>
      <c r="I41" s="22">
        <v>5.2847733117597828E-2</v>
      </c>
    </row>
    <row r="42" spans="2:9" s="1" customFormat="1" ht="12.75" customHeight="1" x14ac:dyDescent="0.2">
      <c r="B42" s="20">
        <v>44197</v>
      </c>
      <c r="C42" s="21">
        <v>2021</v>
      </c>
      <c r="D42" s="21">
        <v>1</v>
      </c>
      <c r="E42" s="22">
        <v>0.58778964543997547</v>
      </c>
      <c r="F42" s="22" t="e">
        <v>#N/A</v>
      </c>
      <c r="G42" s="36">
        <v>0.55958179402728891</v>
      </c>
      <c r="H42" s="36">
        <v>0.58778964543997547</v>
      </c>
      <c r="I42" s="22">
        <v>2.8207851412686558E-2</v>
      </c>
    </row>
    <row r="43" spans="2:9" s="1" customFormat="1" ht="12.75" customHeight="1" x14ac:dyDescent="0.2">
      <c r="B43" s="20">
        <v>44228</v>
      </c>
      <c r="C43" s="21">
        <v>2021</v>
      </c>
      <c r="D43" s="21">
        <v>2</v>
      </c>
      <c r="E43" s="22">
        <v>0.56056887433284397</v>
      </c>
      <c r="F43" s="22" t="e">
        <v>#N/A</v>
      </c>
      <c r="G43" s="36">
        <v>0.55494434020629724</v>
      </c>
      <c r="H43" s="36">
        <v>0.56282874088757973</v>
      </c>
      <c r="I43" s="22">
        <v>7.8844006812824885E-3</v>
      </c>
    </row>
    <row r="44" spans="2:9" s="1" customFormat="1" ht="12.75" customHeight="1" x14ac:dyDescent="0.2">
      <c r="B44" s="20">
        <v>44256</v>
      </c>
      <c r="C44" s="21">
        <v>2021</v>
      </c>
      <c r="D44" s="21">
        <v>3</v>
      </c>
      <c r="E44" s="22">
        <v>0.6482261614018342</v>
      </c>
      <c r="F44" s="22" t="e">
        <v>#N/A</v>
      </c>
      <c r="G44" s="36">
        <v>0.58548465032567021</v>
      </c>
      <c r="H44" s="36">
        <v>0.6534663210342132</v>
      </c>
      <c r="I44" s="22">
        <v>6.7981670708542996E-2</v>
      </c>
    </row>
    <row r="45" spans="2:9" s="1" customFormat="1" ht="12.75" customHeight="1" x14ac:dyDescent="0.2">
      <c r="B45" s="20">
        <v>44287</v>
      </c>
      <c r="C45" s="21">
        <v>2021</v>
      </c>
      <c r="D45" s="21">
        <v>4</v>
      </c>
      <c r="E45" s="22">
        <v>0.61287637647606918</v>
      </c>
      <c r="F45" s="22" t="e">
        <v>#N/A</v>
      </c>
      <c r="G45" s="36">
        <v>0.5721764570136374</v>
      </c>
      <c r="H45" s="36">
        <v>0.62664015780502136</v>
      </c>
      <c r="I45" s="22">
        <v>5.4463700791383962E-2</v>
      </c>
    </row>
    <row r="46" spans="2:9" s="1" customFormat="1" ht="12.75" customHeight="1" x14ac:dyDescent="0.2">
      <c r="B46" s="20">
        <v>44317</v>
      </c>
      <c r="C46" s="21">
        <v>2021</v>
      </c>
      <c r="D46" s="21">
        <v>5</v>
      </c>
      <c r="E46" s="22">
        <v>0.62526280185022509</v>
      </c>
      <c r="F46" s="22" t="e">
        <v>#N/A</v>
      </c>
      <c r="G46" s="36">
        <v>0.5766760112352961</v>
      </c>
      <c r="H46" s="36">
        <v>0.6425506583865499</v>
      </c>
      <c r="I46" s="22">
        <v>6.5874647151253796E-2</v>
      </c>
    </row>
    <row r="47" spans="2:9" s="1" customFormat="1" ht="12.75" customHeight="1" x14ac:dyDescent="0.2">
      <c r="B47" s="20">
        <v>44348</v>
      </c>
      <c r="C47" s="21">
        <v>2021</v>
      </c>
      <c r="D47" s="21">
        <v>6</v>
      </c>
      <c r="E47" s="22">
        <v>0.66463888348452638</v>
      </c>
      <c r="F47" s="22" t="e">
        <v>#N/A</v>
      </c>
      <c r="G47" s="36">
        <v>0.59604116784871597</v>
      </c>
      <c r="H47" s="36">
        <v>0.70744835535878348</v>
      </c>
      <c r="I47" s="22">
        <v>0.11140718751006751</v>
      </c>
    </row>
    <row r="48" spans="2:9" s="1" customFormat="1" ht="12.75" customHeight="1" x14ac:dyDescent="0.2">
      <c r="B48" s="20">
        <v>44378</v>
      </c>
      <c r="C48" s="21">
        <v>2021</v>
      </c>
      <c r="D48" s="21">
        <v>7</v>
      </c>
      <c r="E48" s="22">
        <v>0.69055966150010195</v>
      </c>
      <c r="F48" s="22" t="e">
        <v>#N/A</v>
      </c>
      <c r="G48" s="36">
        <v>0.62970160502962114</v>
      </c>
      <c r="H48" s="36">
        <v>0.69055966150010195</v>
      </c>
      <c r="I48" s="22">
        <v>6.0858056470480815E-2</v>
      </c>
    </row>
    <row r="49" spans="2:9" s="1" customFormat="1" ht="12.75" customHeight="1" x14ac:dyDescent="0.2">
      <c r="B49" s="20">
        <v>44409</v>
      </c>
      <c r="C49" s="21">
        <v>2021</v>
      </c>
      <c r="D49" s="21">
        <v>8</v>
      </c>
      <c r="E49" s="22">
        <v>0.66113257494450473</v>
      </c>
      <c r="F49" s="22" t="e">
        <v>#N/A</v>
      </c>
      <c r="G49" s="36">
        <v>0.65816263027679611</v>
      </c>
      <c r="H49" s="36">
        <v>0.67618956273018604</v>
      </c>
      <c r="I49" s="22">
        <v>1.8026932453389932E-2</v>
      </c>
    </row>
    <row r="50" spans="2:9" s="1" customFormat="1" ht="12.75" customHeight="1" x14ac:dyDescent="0.2">
      <c r="B50" s="20">
        <v>44440</v>
      </c>
      <c r="C50" s="21">
        <v>2021</v>
      </c>
      <c r="D50" s="21">
        <v>9</v>
      </c>
      <c r="E50" s="22">
        <v>0.61513169170621329</v>
      </c>
      <c r="F50" s="22" t="e">
        <v>#N/A</v>
      </c>
      <c r="G50" s="36">
        <v>0.6088216170923787</v>
      </c>
      <c r="H50" s="36">
        <v>0.63354279514637746</v>
      </c>
      <c r="I50" s="22">
        <v>2.472117805399876E-2</v>
      </c>
    </row>
    <row r="51" spans="2:9" s="1" customFormat="1" ht="12.75" customHeight="1" x14ac:dyDescent="0.2">
      <c r="B51" s="20">
        <v>44470</v>
      </c>
      <c r="C51" s="21">
        <v>2021</v>
      </c>
      <c r="D51" s="21">
        <v>10</v>
      </c>
      <c r="E51" s="22">
        <v>0.61530827624449391</v>
      </c>
      <c r="F51" s="22" t="e">
        <v>#N/A</v>
      </c>
      <c r="G51" s="36">
        <v>0.61530827624449391</v>
      </c>
      <c r="H51" s="36">
        <v>0.64202569201215898</v>
      </c>
      <c r="I51" s="22">
        <v>2.6717415767665065E-2</v>
      </c>
    </row>
    <row r="52" spans="2:9" s="1" customFormat="1" ht="12.75" customHeight="1" x14ac:dyDescent="0.2">
      <c r="B52" s="20">
        <v>44501</v>
      </c>
      <c r="C52" s="21">
        <v>2021</v>
      </c>
      <c r="D52" s="21">
        <v>11</v>
      </c>
      <c r="E52" s="22">
        <v>0.59268763016640302</v>
      </c>
      <c r="F52" s="22" t="e">
        <v>#N/A</v>
      </c>
      <c r="G52" s="36">
        <v>0.59268763016640302</v>
      </c>
      <c r="H52" s="36">
        <v>0.61966524136523171</v>
      </c>
      <c r="I52" s="22">
        <v>2.6977611198828688E-2</v>
      </c>
    </row>
    <row r="53" spans="2:9" s="1" customFormat="1" ht="12.75" customHeight="1" x14ac:dyDescent="0.2">
      <c r="B53" s="20">
        <v>44531</v>
      </c>
      <c r="C53" s="21">
        <v>2021</v>
      </c>
      <c r="D53" s="21">
        <v>12</v>
      </c>
      <c r="E53" s="22">
        <v>0.62217989445280797</v>
      </c>
      <c r="F53" s="22" t="e">
        <v>#N/A</v>
      </c>
      <c r="G53" s="36">
        <v>0.59465272813961878</v>
      </c>
      <c r="H53" s="36">
        <v>0.64750046125721661</v>
      </c>
      <c r="I53" s="22">
        <v>5.2847733117597828E-2</v>
      </c>
    </row>
    <row r="54" spans="2:9" s="1" customFormat="1" ht="12.75" customHeight="1" x14ac:dyDescent="0.2">
      <c r="B54" s="20">
        <v>44562</v>
      </c>
      <c r="C54" s="21">
        <v>2022</v>
      </c>
      <c r="D54" s="21">
        <v>1</v>
      </c>
      <c r="E54" s="22">
        <v>0.55958179402728891</v>
      </c>
      <c r="F54" s="22" t="e">
        <v>#N/A</v>
      </c>
      <c r="G54" s="36">
        <v>0.55958179402728891</v>
      </c>
      <c r="H54" s="36">
        <v>0.58778964543997547</v>
      </c>
      <c r="I54" s="22">
        <v>2.8207851412686558E-2</v>
      </c>
    </row>
    <row r="55" spans="2:9" s="1" customFormat="1" ht="12.75" customHeight="1" x14ac:dyDescent="0.2">
      <c r="B55" s="20">
        <v>44593</v>
      </c>
      <c r="C55" s="21">
        <v>2022</v>
      </c>
      <c r="D55" s="21">
        <v>2</v>
      </c>
      <c r="E55" s="22">
        <v>0.56157435171222114</v>
      </c>
      <c r="F55" s="22" t="e">
        <v>#N/A</v>
      </c>
      <c r="G55" s="36">
        <v>0.55494434020629724</v>
      </c>
      <c r="H55" s="36">
        <v>0.56282874088757973</v>
      </c>
      <c r="I55" s="22">
        <v>7.8844006812824885E-3</v>
      </c>
    </row>
    <row r="56" spans="2:9" s="1" customFormat="1" ht="12.75" customHeight="1" x14ac:dyDescent="0.2">
      <c r="B56" s="20">
        <v>44621</v>
      </c>
      <c r="C56" s="21">
        <v>2022</v>
      </c>
      <c r="D56" s="21">
        <v>3</v>
      </c>
      <c r="E56" s="22">
        <v>0.63087047844963817</v>
      </c>
      <c r="F56" s="22" t="e">
        <v>#N/A</v>
      </c>
      <c r="G56" s="36">
        <v>0.58548465032567021</v>
      </c>
      <c r="H56" s="36">
        <v>0.6534663210342132</v>
      </c>
      <c r="I56" s="22">
        <v>6.7981670708542996E-2</v>
      </c>
    </row>
    <row r="57" spans="2:9" s="1" customFormat="1" ht="12.75" customHeight="1" x14ac:dyDescent="0.2">
      <c r="B57" s="20">
        <v>44652</v>
      </c>
      <c r="C57" s="21">
        <v>2022</v>
      </c>
      <c r="D57" s="21">
        <v>4</v>
      </c>
      <c r="E57" s="22">
        <v>0.5721764570136374</v>
      </c>
      <c r="F57" s="22" t="e">
        <v>#N/A</v>
      </c>
      <c r="G57" s="36">
        <v>0.5721764570136374</v>
      </c>
      <c r="H57" s="36">
        <v>0.62664015780502136</v>
      </c>
      <c r="I57" s="22">
        <v>5.4463700791383962E-2</v>
      </c>
    </row>
    <row r="58" spans="2:9" s="1" customFormat="1" ht="12.75" customHeight="1" x14ac:dyDescent="0.2">
      <c r="B58" s="20">
        <v>44682</v>
      </c>
      <c r="C58" s="21">
        <v>2022</v>
      </c>
      <c r="D58" s="21">
        <v>5</v>
      </c>
      <c r="E58" s="22">
        <v>0.6425506583865499</v>
      </c>
      <c r="F58" s="22" t="e">
        <v>#N/A</v>
      </c>
      <c r="G58" s="36">
        <v>0.5766760112352961</v>
      </c>
      <c r="H58" s="36">
        <v>0.6425506583865499</v>
      </c>
      <c r="I58" s="22">
        <v>6.5874647151253796E-2</v>
      </c>
    </row>
    <row r="59" spans="2:9" s="1" customFormat="1" ht="12.75" customHeight="1" x14ac:dyDescent="0.2">
      <c r="B59" s="20">
        <v>44713</v>
      </c>
      <c r="C59" s="21">
        <v>2022</v>
      </c>
      <c r="D59" s="21">
        <v>6</v>
      </c>
      <c r="E59" s="22">
        <v>0.64516431505924976</v>
      </c>
      <c r="F59" s="22" t="e">
        <v>#N/A</v>
      </c>
      <c r="G59" s="36">
        <v>0.59604116784871597</v>
      </c>
      <c r="H59" s="36">
        <v>0.70744835535878348</v>
      </c>
      <c r="I59" s="22">
        <v>0.11140718751006751</v>
      </c>
    </row>
    <row r="60" spans="2:9" s="1" customFormat="1" ht="12.75" customHeight="1" x14ac:dyDescent="0.2">
      <c r="B60" s="20">
        <v>44743</v>
      </c>
      <c r="C60" s="21">
        <v>2022</v>
      </c>
      <c r="D60" s="21">
        <v>7</v>
      </c>
      <c r="E60" s="22">
        <v>0.62970160502962114</v>
      </c>
      <c r="F60" s="22" t="e">
        <v>#N/A</v>
      </c>
      <c r="G60" s="36">
        <v>0.62970160502962114</v>
      </c>
      <c r="H60" s="36">
        <v>0.69055966150010195</v>
      </c>
      <c r="I60" s="22">
        <v>6.0858056470480815E-2</v>
      </c>
    </row>
    <row r="61" spans="2:9" s="1" customFormat="1" ht="12.75" customHeight="1" x14ac:dyDescent="0.2">
      <c r="B61" s="20">
        <v>44774</v>
      </c>
      <c r="C61" s="21">
        <v>2022</v>
      </c>
      <c r="D61" s="21">
        <v>8</v>
      </c>
      <c r="E61" s="22">
        <v>0.67544207728697225</v>
      </c>
      <c r="F61" s="22" t="e">
        <v>#N/A</v>
      </c>
      <c r="G61" s="36">
        <v>0.65816263027679611</v>
      </c>
      <c r="H61" s="36">
        <v>0.67618956273018604</v>
      </c>
      <c r="I61" s="22">
        <v>1.8026932453389932E-2</v>
      </c>
    </row>
    <row r="62" spans="2:9" s="1" customFormat="1" ht="12.75" customHeight="1" x14ac:dyDescent="0.2">
      <c r="B62" s="20">
        <v>44805</v>
      </c>
      <c r="C62" s="21">
        <v>2022</v>
      </c>
      <c r="D62" s="21">
        <v>9</v>
      </c>
      <c r="E62" s="22">
        <v>0.63354279514637746</v>
      </c>
      <c r="F62" s="22" t="e">
        <v>#N/A</v>
      </c>
      <c r="G62" s="36">
        <v>0.6088216170923787</v>
      </c>
      <c r="H62" s="36">
        <v>0.63354279514637746</v>
      </c>
      <c r="I62" s="22">
        <v>2.472117805399876E-2</v>
      </c>
    </row>
    <row r="63" spans="2:9" s="1" customFormat="1" ht="12.75" customHeight="1" x14ac:dyDescent="0.2">
      <c r="B63" s="20">
        <v>44835</v>
      </c>
      <c r="C63" s="21">
        <v>2022</v>
      </c>
      <c r="D63" s="21">
        <v>10</v>
      </c>
      <c r="E63" s="22">
        <v>0.61561386994342959</v>
      </c>
      <c r="F63" s="22" t="e">
        <v>#N/A</v>
      </c>
      <c r="G63" s="36">
        <v>0.61530827624449391</v>
      </c>
      <c r="H63" s="36">
        <v>0.64202569201215898</v>
      </c>
      <c r="I63" s="22">
        <v>2.6717415767665065E-2</v>
      </c>
    </row>
    <row r="64" spans="2:9" s="1" customFormat="1" ht="12.75" customHeight="1" x14ac:dyDescent="0.2">
      <c r="B64" s="20">
        <v>44866</v>
      </c>
      <c r="C64" s="21">
        <v>2022</v>
      </c>
      <c r="D64" s="21">
        <v>11</v>
      </c>
      <c r="E64" s="22">
        <v>0.61966524136523171</v>
      </c>
      <c r="F64" s="22" t="e">
        <v>#N/A</v>
      </c>
      <c r="G64" s="36">
        <v>0.59268763016640302</v>
      </c>
      <c r="H64" s="36">
        <v>0.61966524136523171</v>
      </c>
      <c r="I64" s="22">
        <v>2.6977611198828688E-2</v>
      </c>
    </row>
    <row r="65" spans="2:13" s="1" customFormat="1" ht="12.75" customHeight="1" x14ac:dyDescent="0.2">
      <c r="B65" s="20">
        <v>44896</v>
      </c>
      <c r="C65" s="21">
        <v>2022</v>
      </c>
      <c r="D65" s="21">
        <v>12</v>
      </c>
      <c r="E65" s="22">
        <v>0.63266316857978333</v>
      </c>
      <c r="F65" s="22" t="e">
        <v>#N/A</v>
      </c>
      <c r="G65" s="36">
        <v>0.59465272813961878</v>
      </c>
      <c r="H65" s="36">
        <v>0.64750046125721661</v>
      </c>
      <c r="I65" s="22">
        <v>5.2847733117597828E-2</v>
      </c>
    </row>
    <row r="66" spans="2:13" s="1" customFormat="1" ht="12.75" customHeight="1" x14ac:dyDescent="0.2">
      <c r="B66" s="20">
        <v>44927</v>
      </c>
      <c r="C66" s="21">
        <v>2023</v>
      </c>
      <c r="D66" s="21">
        <v>1</v>
      </c>
      <c r="E66" s="22">
        <v>0.58156286311159799</v>
      </c>
      <c r="F66" s="22" t="e">
        <v>#N/A</v>
      </c>
      <c r="G66" s="36">
        <v>0.55958179402728891</v>
      </c>
      <c r="H66" s="36">
        <v>0.58778964543997547</v>
      </c>
      <c r="I66" s="22">
        <v>2.8207851412686558E-2</v>
      </c>
    </row>
    <row r="67" spans="2:13" s="1" customFormat="1" ht="12.75" customHeight="1" x14ac:dyDescent="0.2">
      <c r="B67" s="20">
        <v>44958</v>
      </c>
      <c r="C67" s="21">
        <v>2023</v>
      </c>
      <c r="D67" s="21">
        <v>2</v>
      </c>
      <c r="E67" s="22">
        <v>0.55110414425325727</v>
      </c>
      <c r="F67" s="22" t="e">
        <v>#N/A</v>
      </c>
      <c r="G67" s="36">
        <v>0.55494434020629724</v>
      </c>
      <c r="H67" s="36">
        <v>0.56282874088757973</v>
      </c>
      <c r="I67" s="22">
        <v>7.8844006812824885E-3</v>
      </c>
    </row>
    <row r="68" spans="2:13" s="1" customFormat="1" ht="12.75" customHeight="1" x14ac:dyDescent="0.2">
      <c r="B68" s="20">
        <v>44986</v>
      </c>
      <c r="C68" s="21">
        <v>2023</v>
      </c>
      <c r="D68" s="21">
        <v>3</v>
      </c>
      <c r="E68" s="22">
        <v>0.65139152784032095</v>
      </c>
      <c r="F68" s="22" t="e">
        <v>#N/A</v>
      </c>
      <c r="G68" s="36">
        <v>0.58548465032567021</v>
      </c>
      <c r="H68" s="36">
        <v>0.6534663210342132</v>
      </c>
      <c r="I68" s="22">
        <v>6.7981670708542996E-2</v>
      </c>
    </row>
    <row r="69" spans="2:13" s="1" customFormat="1" ht="12.75" customHeight="1" x14ac:dyDescent="0.2">
      <c r="B69" s="20">
        <v>45017</v>
      </c>
      <c r="C69" s="21">
        <v>2023</v>
      </c>
      <c r="D69" s="21">
        <v>4</v>
      </c>
      <c r="E69" s="22">
        <v>0.58114281284128166</v>
      </c>
      <c r="F69" s="22" t="e">
        <v>#N/A</v>
      </c>
      <c r="G69" s="36">
        <v>0.5721764570136374</v>
      </c>
      <c r="H69" s="36">
        <v>0.62664015780502136</v>
      </c>
      <c r="I69" s="22">
        <v>5.4463700791383962E-2</v>
      </c>
    </row>
    <row r="70" spans="2:13" s="1" customFormat="1" ht="12.75" customHeight="1" x14ac:dyDescent="0.2">
      <c r="B70" s="20">
        <v>45047</v>
      </c>
      <c r="C70" s="21">
        <v>2023</v>
      </c>
      <c r="D70" s="21">
        <v>5</v>
      </c>
      <c r="E70" s="22">
        <v>0.64629224054321099</v>
      </c>
      <c r="F70" s="22" t="e">
        <v>#N/A</v>
      </c>
      <c r="G70" s="36">
        <v>0.5766760112352961</v>
      </c>
      <c r="H70" s="36">
        <v>0.6425506583865499</v>
      </c>
      <c r="I70" s="22">
        <v>6.5874647151253796E-2</v>
      </c>
    </row>
    <row r="71" spans="2:13" s="1" customFormat="1" ht="12.75" customHeight="1" x14ac:dyDescent="0.2">
      <c r="B71" s="20">
        <v>45078</v>
      </c>
      <c r="C71" s="21">
        <v>2023</v>
      </c>
      <c r="D71" s="21">
        <v>6</v>
      </c>
      <c r="E71" s="22">
        <v>0.66823010192490395</v>
      </c>
      <c r="F71" s="22" t="e">
        <v>#N/A</v>
      </c>
      <c r="G71" s="36">
        <v>0.59604116784871597</v>
      </c>
      <c r="H71" s="36">
        <v>0.70744835535878348</v>
      </c>
      <c r="I71" s="22">
        <v>0.11140718751006751</v>
      </c>
    </row>
    <row r="72" spans="2:13" s="1" customFormat="1" ht="12.75" customHeight="1" x14ac:dyDescent="0.2">
      <c r="B72" s="20">
        <v>45108</v>
      </c>
      <c r="C72" s="21">
        <v>2023</v>
      </c>
      <c r="D72" s="21">
        <v>7</v>
      </c>
      <c r="E72" s="22">
        <v>0.65811845691820414</v>
      </c>
      <c r="F72" s="22" t="e">
        <v>#N/A</v>
      </c>
      <c r="G72" s="36">
        <v>0.62970160502962114</v>
      </c>
      <c r="H72" s="36">
        <v>0.69055966150010195</v>
      </c>
      <c r="I72" s="22">
        <v>6.0858056470480815E-2</v>
      </c>
    </row>
    <row r="73" spans="2:13" s="1" customFormat="1" ht="12.75" customHeight="1" x14ac:dyDescent="0.2">
      <c r="B73" s="20">
        <v>45139</v>
      </c>
      <c r="C73" s="21">
        <v>2023</v>
      </c>
      <c r="D73" s="21">
        <v>8</v>
      </c>
      <c r="E73" s="22">
        <v>0.67010964647038107</v>
      </c>
      <c r="F73" s="22">
        <v>0.67010964647038107</v>
      </c>
      <c r="G73" s="36">
        <v>0.65816263027679611</v>
      </c>
      <c r="H73" s="36">
        <v>0.67618956273018604</v>
      </c>
      <c r="I73" s="22">
        <v>1.8026932453389932E-2</v>
      </c>
      <c r="J73" s="37">
        <v>1.9242001481039939E-2</v>
      </c>
    </row>
    <row r="74" spans="2:13" s="1" customFormat="1" ht="12.75" customHeight="1" x14ac:dyDescent="0.2">
      <c r="B74" s="20">
        <v>45170</v>
      </c>
      <c r="C74" s="21">
        <v>2023</v>
      </c>
      <c r="D74" s="21">
        <v>9</v>
      </c>
      <c r="E74" s="22" t="e">
        <v>#N/A</v>
      </c>
      <c r="F74" s="22">
        <v>0.64092021868187121</v>
      </c>
      <c r="G74" s="36">
        <v>0.6088216170923787</v>
      </c>
      <c r="H74" s="36">
        <v>0.63354279514637746</v>
      </c>
      <c r="I74" s="22">
        <v>2.472117805399876E-2</v>
      </c>
      <c r="J74" s="37">
        <v>1.9975585958512232E-2</v>
      </c>
    </row>
    <row r="75" spans="2:13" s="1" customFormat="1" ht="12.75" customHeight="1" x14ac:dyDescent="0.2">
      <c r="B75" s="20">
        <v>45200</v>
      </c>
      <c r="C75" s="21">
        <v>2023</v>
      </c>
      <c r="D75" s="21">
        <v>10</v>
      </c>
      <c r="E75" s="22" t="e">
        <v>#N/A</v>
      </c>
      <c r="F75" s="22">
        <v>0.64363565753955254</v>
      </c>
      <c r="G75" s="36">
        <v>0.61530827624449391</v>
      </c>
      <c r="H75" s="36">
        <v>0.64202569201215898</v>
      </c>
      <c r="I75" s="22">
        <v>2.6717415767665065E-2</v>
      </c>
    </row>
    <row r="76" spans="2:13" s="1" customFormat="1" ht="12.75" customHeight="1" x14ac:dyDescent="0.2">
      <c r="B76" s="20">
        <v>45231</v>
      </c>
      <c r="C76" s="21">
        <v>2023</v>
      </c>
      <c r="D76" s="21">
        <v>11</v>
      </c>
      <c r="E76" s="22" t="e">
        <v>#N/A</v>
      </c>
      <c r="F76" s="22">
        <v>0.61897610807573322</v>
      </c>
      <c r="G76" s="36">
        <v>0.59268763016640302</v>
      </c>
      <c r="H76" s="36">
        <v>0.61966524136523171</v>
      </c>
      <c r="I76" s="22">
        <v>2.6977611198828688E-2</v>
      </c>
    </row>
    <row r="77" spans="2:13" s="1" customFormat="1" ht="12.75" customHeight="1" x14ac:dyDescent="0.2">
      <c r="B77" s="20">
        <v>45261</v>
      </c>
      <c r="C77" s="21">
        <v>2023</v>
      </c>
      <c r="D77" s="21">
        <v>12</v>
      </c>
      <c r="E77" s="22" t="e">
        <v>#N/A</v>
      </c>
      <c r="F77" s="22">
        <v>0.64306642584967788</v>
      </c>
      <c r="G77" s="36">
        <v>0.59465272813961878</v>
      </c>
      <c r="H77" s="36">
        <v>0.64750046125721661</v>
      </c>
      <c r="I77" s="22">
        <v>5.2847733117597828E-2</v>
      </c>
    </row>
    <row r="78" spans="2:13" s="1" customFormat="1" ht="12.75" customHeight="1" x14ac:dyDescent="0.2">
      <c r="B78" s="20">
        <v>45292</v>
      </c>
      <c r="C78" s="21">
        <v>2024</v>
      </c>
      <c r="D78" s="21">
        <v>1</v>
      </c>
      <c r="E78" s="22" t="e">
        <v>#N/A</v>
      </c>
      <c r="F78" s="22">
        <v>0.58821975584507513</v>
      </c>
      <c r="G78" s="36">
        <v>0.55958179402728891</v>
      </c>
      <c r="H78" s="36">
        <v>0.58778964543997547</v>
      </c>
      <c r="I78" s="22">
        <v>2.8207851412686558E-2</v>
      </c>
    </row>
    <row r="79" spans="2:13" s="1" customFormat="1" ht="12.75" customHeight="1" x14ac:dyDescent="0.2">
      <c r="B79" s="20">
        <v>45323</v>
      </c>
      <c r="C79" s="21">
        <v>2024</v>
      </c>
      <c r="D79" s="21">
        <v>2</v>
      </c>
      <c r="E79" s="22" t="e">
        <v>#N/A</v>
      </c>
      <c r="F79" s="22">
        <v>0.57038238242067862</v>
      </c>
      <c r="G79" s="36">
        <v>0.55494434020629724</v>
      </c>
      <c r="H79" s="36">
        <v>0.56282874088757973</v>
      </c>
      <c r="I79" s="22">
        <v>7.8844006812824885E-3</v>
      </c>
    </row>
    <row r="80" spans="2:13" s="1" customFormat="1" ht="12.75" customHeight="1" x14ac:dyDescent="0.2">
      <c r="B80" s="20">
        <v>45352</v>
      </c>
      <c r="C80" s="21">
        <v>2024</v>
      </c>
      <c r="D80" s="21">
        <v>3</v>
      </c>
      <c r="E80" s="22" t="e">
        <v>#N/A</v>
      </c>
      <c r="F80" s="22">
        <v>0.6413724835700888</v>
      </c>
      <c r="G80" s="36">
        <v>0.58548465032567021</v>
      </c>
      <c r="H80" s="36">
        <v>0.6534663210342132</v>
      </c>
      <c r="I80" s="22">
        <v>6.7981670708542996E-2</v>
      </c>
      <c r="M80" s="44"/>
    </row>
    <row r="81" spans="1:14" s="1" customFormat="1" ht="12.75" customHeight="1" x14ac:dyDescent="0.2">
      <c r="B81" s="20">
        <v>45383</v>
      </c>
      <c r="C81" s="21">
        <v>2024</v>
      </c>
      <c r="D81" s="21">
        <v>4</v>
      </c>
      <c r="E81" s="22" t="e">
        <v>#N/A</v>
      </c>
      <c r="F81" s="22">
        <v>0.61551959282753488</v>
      </c>
      <c r="G81" s="36">
        <v>0.5721764570136374</v>
      </c>
      <c r="H81" s="36">
        <v>0.62664015780502136</v>
      </c>
      <c r="I81" s="22">
        <v>5.4463700791383962E-2</v>
      </c>
    </row>
    <row r="82" spans="1:14" s="1" customFormat="1" ht="12.75" customHeight="1" x14ac:dyDescent="0.2">
      <c r="B82" s="20">
        <v>45413</v>
      </c>
      <c r="C82" s="21">
        <v>2024</v>
      </c>
      <c r="D82" s="21">
        <v>5</v>
      </c>
      <c r="E82" s="22" t="e">
        <v>#N/A</v>
      </c>
      <c r="F82" s="22">
        <v>0.64824025693734955</v>
      </c>
      <c r="G82" s="36">
        <v>0.5766760112352961</v>
      </c>
      <c r="H82" s="36">
        <v>0.6425506583865499</v>
      </c>
      <c r="I82" s="22">
        <v>6.5874647151253796E-2</v>
      </c>
    </row>
    <row r="83" spans="1:14" s="1" customFormat="1" ht="12.75" customHeight="1" x14ac:dyDescent="0.2">
      <c r="B83" s="20">
        <v>45444</v>
      </c>
      <c r="C83" s="21">
        <v>2024</v>
      </c>
      <c r="D83" s="21">
        <v>6</v>
      </c>
      <c r="E83" s="22" t="e">
        <v>#N/A</v>
      </c>
      <c r="F83" s="22">
        <v>0.66048059562825179</v>
      </c>
      <c r="G83" s="36">
        <v>0.59604116784871597</v>
      </c>
      <c r="H83" s="36">
        <v>0.70744835535878348</v>
      </c>
      <c r="I83" s="22">
        <v>0.11140718751006751</v>
      </c>
    </row>
    <row r="84" spans="1:14" s="1" customFormat="1" ht="12.75" customHeight="1" x14ac:dyDescent="0.2">
      <c r="B84" s="20">
        <v>45474</v>
      </c>
      <c r="C84" s="21">
        <v>2024</v>
      </c>
      <c r="D84" s="21">
        <v>7</v>
      </c>
      <c r="E84" s="22" t="e">
        <v>#N/A</v>
      </c>
      <c r="F84" s="22">
        <v>0.67985458373467678</v>
      </c>
      <c r="G84" s="36">
        <v>0.62970160502962114</v>
      </c>
      <c r="H84" s="36">
        <v>0.69055966150010195</v>
      </c>
      <c r="I84" s="22">
        <v>6.0858056470480815E-2</v>
      </c>
    </row>
    <row r="85" spans="1:14" s="1" customFormat="1" ht="12.75" customHeight="1" x14ac:dyDescent="0.2">
      <c r="B85" s="20">
        <v>45505</v>
      </c>
      <c r="C85" s="21">
        <v>2024</v>
      </c>
      <c r="D85" s="21">
        <v>8</v>
      </c>
      <c r="E85" s="22" t="e">
        <v>#N/A</v>
      </c>
      <c r="F85" s="22">
        <v>0.68234141416787186</v>
      </c>
      <c r="G85" s="36">
        <v>0.65816263027679611</v>
      </c>
      <c r="H85" s="36">
        <v>0.67618956273018604</v>
      </c>
      <c r="I85" s="22">
        <v>1.8026932453389932E-2</v>
      </c>
    </row>
    <row r="86" spans="1:14" s="1" customFormat="1" ht="12.75" customHeight="1" x14ac:dyDescent="0.2">
      <c r="B86" s="20">
        <v>45536</v>
      </c>
      <c r="C86" s="21">
        <v>2024</v>
      </c>
      <c r="D86" s="21">
        <v>9</v>
      </c>
      <c r="E86" s="22" t="e">
        <v>#N/A</v>
      </c>
      <c r="F86" s="22">
        <v>0.6416511429370626</v>
      </c>
      <c r="G86" s="36">
        <v>0.6088216170923787</v>
      </c>
      <c r="H86" s="36">
        <v>0.63354279514637746</v>
      </c>
      <c r="I86" s="22">
        <v>2.472117805399876E-2</v>
      </c>
    </row>
    <row r="87" spans="1:14" s="1" customFormat="1" ht="12.75" customHeight="1" x14ac:dyDescent="0.2">
      <c r="B87" s="20">
        <v>45566</v>
      </c>
      <c r="C87" s="21">
        <v>2024</v>
      </c>
      <c r="D87" s="21">
        <v>10</v>
      </c>
      <c r="E87" s="22" t="e">
        <v>#N/A</v>
      </c>
      <c r="F87" s="22">
        <v>0.64462753966615494</v>
      </c>
      <c r="G87" s="36">
        <v>0.61530827624449391</v>
      </c>
      <c r="H87" s="36">
        <v>0.64202569201215898</v>
      </c>
      <c r="I87" s="22">
        <v>2.6717415767665065E-2</v>
      </c>
    </row>
    <row r="88" spans="1:14" s="1" customFormat="1" ht="12.75" customHeight="1" x14ac:dyDescent="0.2">
      <c r="B88" s="20">
        <v>45597</v>
      </c>
      <c r="C88" s="21">
        <v>2024</v>
      </c>
      <c r="D88" s="21">
        <v>11</v>
      </c>
      <c r="E88" s="22" t="e">
        <v>#N/A</v>
      </c>
      <c r="F88" s="22">
        <v>0.61998597412726508</v>
      </c>
      <c r="G88" s="36">
        <v>0.59268763016640302</v>
      </c>
      <c r="H88" s="36">
        <v>0.61966524136523171</v>
      </c>
      <c r="I88" s="22">
        <v>2.6977611198828688E-2</v>
      </c>
    </row>
    <row r="89" spans="1:14" s="1" customFormat="1" ht="12.75" customHeight="1" x14ac:dyDescent="0.2">
      <c r="B89" s="20">
        <v>45627</v>
      </c>
      <c r="C89" s="21">
        <v>2024</v>
      </c>
      <c r="D89" s="21">
        <v>12</v>
      </c>
      <c r="E89" s="22" t="e">
        <v>#N/A</v>
      </c>
      <c r="F89" s="22">
        <v>0.64403560482555988</v>
      </c>
      <c r="G89" s="36">
        <v>0.59465272813961878</v>
      </c>
      <c r="H89" s="36">
        <v>0.64750046125721661</v>
      </c>
      <c r="I89" s="22">
        <v>5.2847733117597828E-2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E00-000000000000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17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66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66"/>
      <c r="B2" s="14" t="s">
        <v>46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11</v>
      </c>
    </row>
  </sheetData>
  <mergeCells count="1">
    <mergeCell ref="A1:A2"/>
  </mergeCells>
  <hyperlinks>
    <hyperlink ref="A1:A2" location="Índice!A1" display="Índice" xr:uid="{00000000-0004-0000-1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4258C-C777-4215-AB84-EEBFDC9C856B}">
  <sheetPr codeName="Planilha52"/>
  <dimension ref="A1:O19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66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66"/>
      <c r="B2" s="14" t="s">
        <v>47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11</v>
      </c>
    </row>
    <row r="19" spans="5:6" x14ac:dyDescent="0.25">
      <c r="E19" s="43"/>
      <c r="F19" s="43"/>
    </row>
  </sheetData>
  <mergeCells count="1">
    <mergeCell ref="A1:A2"/>
  </mergeCells>
  <hyperlinks>
    <hyperlink ref="A1:A2" location="Índice!A1" display="Índice" xr:uid="{97A9CF88-C1B8-445C-ADC0-D9DB32043889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1"/>
  <dimension ref="A1:O19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66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66"/>
      <c r="B2" s="14" t="s">
        <v>48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11</v>
      </c>
    </row>
    <row r="19" spans="5:6" x14ac:dyDescent="0.25">
      <c r="E19" s="43"/>
      <c r="F19" s="43"/>
    </row>
  </sheetData>
  <mergeCells count="1">
    <mergeCell ref="A1:A2"/>
  </mergeCells>
  <hyperlinks>
    <hyperlink ref="A1:A2" location="Índice!A1" display="Índice" xr:uid="{00000000-0004-0000-1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I8"/>
  <sheetViews>
    <sheetView showGridLines="0" workbookViewId="0">
      <selection sqref="A1:XFD1048576"/>
    </sheetView>
  </sheetViews>
  <sheetFormatPr defaultRowHeight="12.75" customHeight="1" x14ac:dyDescent="0.25"/>
  <cols>
    <col min="1" max="1" width="5.5703125" bestFit="1" customWidth="1"/>
    <col min="2" max="2" width="19.5703125" customWidth="1"/>
    <col min="3" max="3" width="12.5703125" customWidth="1"/>
  </cols>
  <sheetData>
    <row r="1" spans="1:9" ht="15" customHeight="1" x14ac:dyDescent="0.25">
      <c r="A1" s="66" t="s">
        <v>10</v>
      </c>
      <c r="B1" s="13" t="s">
        <v>95</v>
      </c>
      <c r="D1" s="3"/>
      <c r="E1" s="3"/>
      <c r="F1" s="3"/>
      <c r="G1" s="1"/>
      <c r="H1" s="1"/>
      <c r="I1" s="1"/>
    </row>
    <row r="2" spans="1:9" ht="15" customHeight="1" x14ac:dyDescent="0.25">
      <c r="A2" s="66"/>
      <c r="B2" s="14" t="s">
        <v>9</v>
      </c>
      <c r="C2" s="3"/>
      <c r="D2" s="3"/>
      <c r="E2" s="3"/>
      <c r="F2" s="3"/>
      <c r="G2" s="1"/>
      <c r="H2" s="1"/>
      <c r="I2" s="1"/>
    </row>
    <row r="4" spans="1:9" ht="12.75" customHeight="1" x14ac:dyDescent="0.25">
      <c r="B4" s="9" t="s">
        <v>4</v>
      </c>
      <c r="C4" s="29" t="s">
        <v>94</v>
      </c>
    </row>
    <row r="5" spans="1:9" ht="12.75" customHeight="1" x14ac:dyDescent="0.25">
      <c r="B5" s="9" t="s">
        <v>5</v>
      </c>
      <c r="C5" s="10">
        <v>43101</v>
      </c>
    </row>
    <row r="6" spans="1:9" ht="12.75" customHeight="1" x14ac:dyDescent="0.25">
      <c r="B6" s="9" t="s">
        <v>6</v>
      </c>
      <c r="C6" s="10">
        <v>45139</v>
      </c>
    </row>
    <row r="7" spans="1:9" ht="12.75" customHeight="1" x14ac:dyDescent="0.25">
      <c r="B7" s="9" t="s">
        <v>7</v>
      </c>
      <c r="C7" s="10">
        <v>45170</v>
      </c>
      <c r="D7" s="45">
        <v>2023</v>
      </c>
      <c r="E7" s="45" t="s">
        <v>96</v>
      </c>
    </row>
    <row r="8" spans="1:9" ht="12.75" customHeight="1" x14ac:dyDescent="0.25">
      <c r="B8" s="11" t="s">
        <v>14</v>
      </c>
      <c r="C8" s="12">
        <v>45627</v>
      </c>
    </row>
  </sheetData>
  <mergeCells count="1">
    <mergeCell ref="A1:A2"/>
  </mergeCells>
  <hyperlinks>
    <hyperlink ref="A1:A2" location="Índice!A1" display="Índice" xr:uid="{00000000-0004-0000-01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ilha26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2" x14ac:dyDescent="0.25">
      <c r="A1" s="66" t="s">
        <v>10</v>
      </c>
      <c r="B1" s="13" t="s">
        <v>95</v>
      </c>
    </row>
    <row r="2" spans="1:2" x14ac:dyDescent="0.25">
      <c r="A2" s="66"/>
      <c r="B2" s="14" t="s">
        <v>49</v>
      </c>
    </row>
    <row r="4" spans="1:2" x14ac:dyDescent="0.25">
      <c r="B4" s="23" t="s">
        <v>26</v>
      </c>
    </row>
  </sheetData>
  <mergeCells count="1">
    <mergeCell ref="A1:A2"/>
  </mergeCells>
  <hyperlinks>
    <hyperlink ref="A1:A2" location="Índice!A1" display="Índice" xr:uid="{00000000-0004-0000-1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ilha22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2" x14ac:dyDescent="0.25">
      <c r="A1" s="66" t="s">
        <v>10</v>
      </c>
      <c r="B1" s="13" t="s">
        <v>95</v>
      </c>
    </row>
    <row r="2" spans="1:2" x14ac:dyDescent="0.25">
      <c r="A2" s="66"/>
      <c r="B2" s="14" t="s">
        <v>50</v>
      </c>
    </row>
    <row r="4" spans="1:2" x14ac:dyDescent="0.25">
      <c r="B4" s="23" t="s">
        <v>11</v>
      </c>
    </row>
  </sheetData>
  <mergeCells count="1">
    <mergeCell ref="A1:A2"/>
  </mergeCells>
  <hyperlinks>
    <hyperlink ref="A1:A2" location="Índice!A1" display="Índice" xr:uid="{00000000-0004-0000-1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ilha23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2" x14ac:dyDescent="0.25">
      <c r="A1" s="66" t="s">
        <v>10</v>
      </c>
      <c r="B1" s="13" t="s">
        <v>95</v>
      </c>
    </row>
    <row r="2" spans="1:2" x14ac:dyDescent="0.25">
      <c r="A2" s="66"/>
      <c r="B2" s="14" t="s">
        <v>51</v>
      </c>
    </row>
    <row r="4" spans="1:2" x14ac:dyDescent="0.25">
      <c r="B4" s="23" t="s">
        <v>11</v>
      </c>
    </row>
  </sheetData>
  <mergeCells count="1">
    <mergeCell ref="A1:A2"/>
  </mergeCells>
  <hyperlinks>
    <hyperlink ref="A1:A2" location="Índice!A1" display="Índice" xr:uid="{00000000-0004-0000-16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ilha24"/>
  <dimension ref="A1:E19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2" x14ac:dyDescent="0.25">
      <c r="A1" s="66" t="s">
        <v>10</v>
      </c>
      <c r="B1" s="13" t="s">
        <v>95</v>
      </c>
    </row>
    <row r="2" spans="1:2" x14ac:dyDescent="0.25">
      <c r="A2" s="66"/>
      <c r="B2" s="14" t="s">
        <v>52</v>
      </c>
    </row>
    <row r="4" spans="1:2" x14ac:dyDescent="0.25">
      <c r="B4" s="23" t="s">
        <v>11</v>
      </c>
    </row>
    <row r="19" spans="4:5" x14ac:dyDescent="0.25">
      <c r="D19" s="42"/>
      <c r="E19" s="42"/>
    </row>
  </sheetData>
  <mergeCells count="1">
    <mergeCell ref="A1:A2"/>
  </mergeCells>
  <hyperlinks>
    <hyperlink ref="A1:A2" location="Índice!A1" display="Índice" xr:uid="{00000000-0004-0000-1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ilha25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2" x14ac:dyDescent="0.25">
      <c r="A1" s="66" t="s">
        <v>10</v>
      </c>
      <c r="B1" s="13" t="s">
        <v>95</v>
      </c>
    </row>
    <row r="2" spans="1:2" x14ac:dyDescent="0.25">
      <c r="A2" s="66"/>
      <c r="B2" s="14" t="s">
        <v>53</v>
      </c>
    </row>
    <row r="4" spans="1:2" x14ac:dyDescent="0.25">
      <c r="B4" s="23" t="s">
        <v>40</v>
      </c>
    </row>
  </sheetData>
  <mergeCells count="1">
    <mergeCell ref="A1:A2"/>
  </mergeCells>
  <hyperlinks>
    <hyperlink ref="A1:A2" location="Índice!A1" display="Índice" xr:uid="{00000000-0004-0000-18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ilha27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2" x14ac:dyDescent="0.25">
      <c r="A1" s="66" t="s">
        <v>10</v>
      </c>
      <c r="B1" s="13" t="s">
        <v>95</v>
      </c>
    </row>
    <row r="2" spans="1:2" x14ac:dyDescent="0.25">
      <c r="A2" s="66"/>
      <c r="B2" s="14" t="s">
        <v>54</v>
      </c>
    </row>
    <row r="4" spans="1:2" x14ac:dyDescent="0.25">
      <c r="B4" s="23" t="s">
        <v>11</v>
      </c>
    </row>
  </sheetData>
  <mergeCells count="1">
    <mergeCell ref="A1:A2"/>
  </mergeCells>
  <hyperlinks>
    <hyperlink ref="A1:A2" location="Índice!A1" display="Índice" xr:uid="{00000000-0004-0000-1A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ilha29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66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66"/>
      <c r="B2" s="14" t="s">
        <v>55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11</v>
      </c>
    </row>
  </sheetData>
  <mergeCells count="1">
    <mergeCell ref="A1:A2"/>
  </mergeCells>
  <hyperlinks>
    <hyperlink ref="A1:A2" location="Índice!A1" display="Índice" xr:uid="{00000000-0004-0000-1C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51F81-F1A3-4DDE-812D-19602D05AD4B}">
  <sheetPr codeName="Planilha46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66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66"/>
      <c r="B2" s="14" t="s">
        <v>74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11</v>
      </c>
    </row>
  </sheetData>
  <mergeCells count="1">
    <mergeCell ref="A1:A2"/>
  </mergeCells>
  <hyperlinks>
    <hyperlink ref="A1:A2" location="Índice!A1" display="Índice" xr:uid="{2BA9F6E5-815A-44BF-941C-811AF107C0E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25321-3763-4E2A-BE56-29741A596F89}">
  <sheetPr codeName="Planilha47"/>
  <dimension ref="A1:O19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66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66"/>
      <c r="B2" s="14" t="s">
        <v>75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11</v>
      </c>
    </row>
    <row r="19" spans="5:6" x14ac:dyDescent="0.25">
      <c r="E19" s="43"/>
      <c r="F19" s="43"/>
    </row>
  </sheetData>
  <mergeCells count="1">
    <mergeCell ref="A1:A2"/>
  </mergeCells>
  <hyperlinks>
    <hyperlink ref="A1:A2" location="Índice!A1" display="Índice" xr:uid="{A9C1979E-F28E-4895-BC3B-DA7CC7AC8F8F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EF4C3-7D09-4164-A2D0-55E63FE20A2E}">
  <sheetPr codeName="Planilha50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66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66"/>
      <c r="B2" s="14" t="s">
        <v>56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11</v>
      </c>
    </row>
  </sheetData>
  <mergeCells count="1">
    <mergeCell ref="A1:A2"/>
  </mergeCells>
  <hyperlinks>
    <hyperlink ref="A1:A2" location="Índice!A1" display="Índice" xr:uid="{A24BB50A-8E15-4CFE-8650-217D8B2BEF2C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Z112"/>
  <sheetViews>
    <sheetView showGridLines="0" workbookViewId="0">
      <pane xSplit="5" ySplit="5" topLeftCell="M64" activePane="bottomRight" state="frozen"/>
      <selection pane="topRight" activeCell="F1" sqref="F1"/>
      <selection pane="bottomLeft" activeCell="A6" sqref="A6"/>
      <selection pane="bottomRight" activeCell="N71" sqref="N71"/>
    </sheetView>
  </sheetViews>
  <sheetFormatPr defaultColWidth="9.42578125" defaultRowHeight="12.75" customHeight="1" x14ac:dyDescent="0.25"/>
  <cols>
    <col min="1" max="1" width="5.5703125" style="1" bestFit="1" customWidth="1"/>
    <col min="2" max="2" width="6.5703125" style="3" customWidth="1"/>
    <col min="3" max="3" width="4.42578125" style="3" bestFit="1" customWidth="1"/>
    <col min="4" max="5" width="2.5703125" style="3" bestFit="1" customWidth="1"/>
    <col min="6" max="8" width="14" style="3" customWidth="1"/>
    <col min="9" max="13" width="14" style="1" customWidth="1"/>
    <col min="14" max="16" width="14" style="3" customWidth="1"/>
    <col min="17" max="20" width="14" style="1" customWidth="1"/>
    <col min="21" max="21" width="2.5703125" style="1" customWidth="1"/>
    <col min="22" max="22" width="14" style="1" customWidth="1"/>
    <col min="23" max="23" width="9.42578125" style="1" customWidth="1"/>
  </cols>
  <sheetData>
    <row r="1" spans="1:22" ht="15" x14ac:dyDescent="0.25">
      <c r="A1" s="66" t="s">
        <v>10</v>
      </c>
      <c r="B1" s="13" t="s">
        <v>95</v>
      </c>
      <c r="C1"/>
      <c r="V1"/>
    </row>
    <row r="2" spans="1:22" ht="15" x14ac:dyDescent="0.25">
      <c r="A2" s="66"/>
      <c r="B2" s="14" t="s">
        <v>34</v>
      </c>
      <c r="V2"/>
    </row>
    <row r="4" spans="1:22" ht="25.5" x14ac:dyDescent="0.25">
      <c r="A4"/>
      <c r="B4" s="15"/>
      <c r="C4" s="15"/>
      <c r="D4" s="15"/>
      <c r="E4" s="15"/>
      <c r="F4" s="16" t="s">
        <v>35</v>
      </c>
      <c r="G4" s="16" t="s">
        <v>69</v>
      </c>
      <c r="H4" s="16" t="s">
        <v>70</v>
      </c>
      <c r="I4" s="16" t="s">
        <v>71</v>
      </c>
      <c r="J4" s="16" t="s">
        <v>76</v>
      </c>
      <c r="K4" s="16" t="s">
        <v>77</v>
      </c>
      <c r="L4" s="16" t="s">
        <v>39</v>
      </c>
      <c r="M4" s="16" t="s">
        <v>13</v>
      </c>
      <c r="N4" s="16" t="s">
        <v>0</v>
      </c>
      <c r="O4" s="16" t="s">
        <v>78</v>
      </c>
      <c r="P4" s="16" t="s">
        <v>79</v>
      </c>
      <c r="Q4" s="16" t="s">
        <v>1</v>
      </c>
      <c r="R4" s="16" t="s">
        <v>30</v>
      </c>
      <c r="S4" s="16" t="s">
        <v>2</v>
      </c>
      <c r="T4" s="16" t="s">
        <v>3</v>
      </c>
      <c r="U4" s="15"/>
      <c r="V4" s="16" t="s">
        <v>43</v>
      </c>
    </row>
    <row r="5" spans="1:22" ht="48" x14ac:dyDescent="0.25">
      <c r="A5"/>
      <c r="B5" s="18"/>
      <c r="C5" s="18"/>
      <c r="D5" s="18"/>
      <c r="E5" s="18"/>
      <c r="F5" s="19" t="s">
        <v>11</v>
      </c>
      <c r="G5" s="19" t="s">
        <v>11</v>
      </c>
      <c r="H5" s="19" t="s">
        <v>11</v>
      </c>
      <c r="I5" s="19" t="s">
        <v>11</v>
      </c>
      <c r="J5" s="19" t="s">
        <v>11</v>
      </c>
      <c r="K5" s="19" t="s">
        <v>11</v>
      </c>
      <c r="L5" s="19" t="s">
        <v>11</v>
      </c>
      <c r="M5" s="19" t="s">
        <v>26</v>
      </c>
      <c r="N5" s="19" t="s">
        <v>11</v>
      </c>
      <c r="O5" s="19" t="s">
        <v>11</v>
      </c>
      <c r="P5" s="19" t="s">
        <v>11</v>
      </c>
      <c r="Q5" s="19" t="s">
        <v>11</v>
      </c>
      <c r="R5" s="19" t="s">
        <v>11</v>
      </c>
      <c r="S5" s="19" t="s">
        <v>11</v>
      </c>
      <c r="T5" s="19" t="s">
        <v>40</v>
      </c>
      <c r="U5" s="19"/>
      <c r="V5" s="19" t="s">
        <v>11</v>
      </c>
    </row>
    <row r="6" spans="1:22" ht="12.75" customHeight="1" x14ac:dyDescent="0.25">
      <c r="A6"/>
      <c r="B6" s="20">
        <v>43101</v>
      </c>
      <c r="C6" s="21">
        <v>2018</v>
      </c>
      <c r="D6" s="21">
        <v>1</v>
      </c>
      <c r="E6" s="21" t="s">
        <v>80</v>
      </c>
      <c r="F6" s="53">
        <v>4.2419771909149944</v>
      </c>
      <c r="G6" s="36">
        <v>4.1400098574116173</v>
      </c>
      <c r="H6" s="36">
        <v>3.9120438812649474</v>
      </c>
      <c r="I6" s="36">
        <v>1.599766706</v>
      </c>
      <c r="J6" s="36">
        <v>2.446424886</v>
      </c>
      <c r="K6" s="36">
        <v>0.1957855989149935</v>
      </c>
      <c r="L6" s="36">
        <v>0.3299333096500468</v>
      </c>
      <c r="M6" s="36">
        <v>4.4007874358208294</v>
      </c>
      <c r="N6" s="36">
        <v>3.3774856199521368</v>
      </c>
      <c r="O6" s="36">
        <v>2.4746429497699993</v>
      </c>
      <c r="P6" s="36">
        <v>0.90284267018213749</v>
      </c>
      <c r="Q6" s="36">
        <v>1.4618597369552748</v>
      </c>
      <c r="R6" s="53">
        <v>2.3647024071374121</v>
      </c>
      <c r="S6" s="53">
        <v>0.64541750999999992</v>
      </c>
      <c r="T6" s="53">
        <v>0.57990071515725405</v>
      </c>
      <c r="U6" s="54"/>
      <c r="V6" s="53">
        <v>10.777284831658012</v>
      </c>
    </row>
    <row r="7" spans="1:22" ht="12.75" customHeight="1" x14ac:dyDescent="0.25">
      <c r="A7"/>
      <c r="B7" s="20">
        <v>43132</v>
      </c>
      <c r="C7" s="21">
        <v>2018</v>
      </c>
      <c r="D7" s="21">
        <v>2</v>
      </c>
      <c r="E7" s="21" t="s">
        <v>80</v>
      </c>
      <c r="F7" s="53">
        <v>4.2263244741199548</v>
      </c>
      <c r="G7" s="36">
        <v>4.1247333957735108</v>
      </c>
      <c r="H7" s="36">
        <v>3.8976086044571532</v>
      </c>
      <c r="I7" s="36">
        <v>1.5254620790000002</v>
      </c>
      <c r="J7" s="36">
        <v>2.5058984159999991</v>
      </c>
      <c r="K7" s="36">
        <v>0.19496397911995539</v>
      </c>
      <c r="L7" s="36">
        <v>0.32871586966280159</v>
      </c>
      <c r="M7" s="36">
        <v>3.9391414637907811</v>
      </c>
      <c r="N7" s="36">
        <v>3.1209288378626336</v>
      </c>
      <c r="O7" s="36">
        <v>2.2866668919999995</v>
      </c>
      <c r="P7" s="36">
        <v>0.83426194586263414</v>
      </c>
      <c r="Q7" s="36">
        <v>1.1688751798973538</v>
      </c>
      <c r="R7" s="53">
        <v>2.0031371257599879</v>
      </c>
      <c r="S7" s="53">
        <v>0.53522113800000004</v>
      </c>
      <c r="T7" s="53">
        <v>0.55494434020629724</v>
      </c>
      <c r="U7" s="54"/>
      <c r="V7" s="22">
        <v>10.056683579529032</v>
      </c>
    </row>
    <row r="8" spans="1:22" ht="12.75" customHeight="1" x14ac:dyDescent="0.25">
      <c r="A8"/>
      <c r="B8" s="20">
        <v>43160</v>
      </c>
      <c r="C8" s="21">
        <v>2018</v>
      </c>
      <c r="D8" s="21">
        <v>3</v>
      </c>
      <c r="E8" s="21" t="s">
        <v>80</v>
      </c>
      <c r="F8" s="53">
        <v>4.9497330249791496</v>
      </c>
      <c r="G8" s="36">
        <v>4.8307528760071881</v>
      </c>
      <c r="H8" s="36">
        <v>4.4685064278886868</v>
      </c>
      <c r="I8" s="36">
        <v>1.7949261400000001</v>
      </c>
      <c r="J8" s="36">
        <v>2.9321031140000011</v>
      </c>
      <c r="K8" s="36">
        <v>0.22270377097914906</v>
      </c>
      <c r="L8" s="36">
        <v>0.48122659709046345</v>
      </c>
      <c r="M8" s="36">
        <v>4.5726134486530361</v>
      </c>
      <c r="N8" s="36">
        <v>3.612635240283792</v>
      </c>
      <c r="O8" s="36">
        <v>2.6469342384899996</v>
      </c>
      <c r="P8" s="36">
        <v>0.96570100179379237</v>
      </c>
      <c r="Q8" s="36">
        <v>1.3713974405274914</v>
      </c>
      <c r="R8" s="53">
        <v>2.3370984423212837</v>
      </c>
      <c r="S8" s="53">
        <v>0.57838526800000001</v>
      </c>
      <c r="T8" s="53">
        <v>0.61146501482888704</v>
      </c>
      <c r="U8" s="54"/>
      <c r="V8" s="22">
        <v>11.619877449929721</v>
      </c>
    </row>
    <row r="9" spans="1:22" ht="12.75" customHeight="1" x14ac:dyDescent="0.25">
      <c r="A9"/>
      <c r="B9" s="20">
        <v>43191</v>
      </c>
      <c r="C9" s="21">
        <v>2018</v>
      </c>
      <c r="D9" s="21">
        <v>4</v>
      </c>
      <c r="E9" s="21" t="s">
        <v>81</v>
      </c>
      <c r="F9" s="53">
        <v>4.7371048066867809</v>
      </c>
      <c r="G9" s="36">
        <v>4.6232357489515383</v>
      </c>
      <c r="H9" s="36">
        <v>4.2765505071561805</v>
      </c>
      <c r="I9" s="36">
        <v>1.7343535730000004</v>
      </c>
      <c r="J9" s="36">
        <v>2.7784956290000005</v>
      </c>
      <c r="K9" s="36">
        <v>0.22425560468678071</v>
      </c>
      <c r="L9" s="36">
        <v>0.4605542995306014</v>
      </c>
      <c r="M9" s="36">
        <v>4.2344610861830247</v>
      </c>
      <c r="N9" s="36">
        <v>3.3621826818517939</v>
      </c>
      <c r="O9" s="36">
        <v>2.4634306717199994</v>
      </c>
      <c r="P9" s="36">
        <v>0.89875201013179451</v>
      </c>
      <c r="Q9" s="36">
        <v>1.2461120061874729</v>
      </c>
      <c r="R9" s="53">
        <v>2.1448640163192674</v>
      </c>
      <c r="S9" s="53">
        <v>0.56778119299999996</v>
      </c>
      <c r="T9" s="53">
        <v>0.60963324831712751</v>
      </c>
      <c r="U9" s="54"/>
      <c r="V9" s="22">
        <v>11.017588746271571</v>
      </c>
    </row>
    <row r="10" spans="1:22" ht="12.75" customHeight="1" x14ac:dyDescent="0.25">
      <c r="A10"/>
      <c r="B10" s="20">
        <v>43221</v>
      </c>
      <c r="C10" s="21">
        <v>2018</v>
      </c>
      <c r="D10" s="21">
        <v>5</v>
      </c>
      <c r="E10" s="21" t="s">
        <v>81</v>
      </c>
      <c r="F10" s="53">
        <v>3.8695100870408323</v>
      </c>
      <c r="G10" s="36">
        <v>3.7764960023859198</v>
      </c>
      <c r="H10" s="36">
        <v>3.4933057216343313</v>
      </c>
      <c r="I10" s="36">
        <v>1.4703212500000007</v>
      </c>
      <c r="J10" s="36">
        <v>2.2287310190000009</v>
      </c>
      <c r="K10" s="36">
        <v>0.17045781804083077</v>
      </c>
      <c r="L10" s="36">
        <v>0.37620436540650121</v>
      </c>
      <c r="M10" s="36">
        <v>3.9688863724888077</v>
      </c>
      <c r="N10" s="36">
        <v>3.0559929759928788</v>
      </c>
      <c r="O10" s="36">
        <v>2.2390891697399993</v>
      </c>
      <c r="P10" s="36">
        <v>0.81690380625287951</v>
      </c>
      <c r="Q10" s="36">
        <v>1.304133423565613</v>
      </c>
      <c r="R10" s="53">
        <v>2.1210372298184925</v>
      </c>
      <c r="S10" s="53">
        <v>0.57952518600000003</v>
      </c>
      <c r="T10" s="53">
        <v>0.5766760112352961</v>
      </c>
      <c r="U10" s="54"/>
      <c r="V10" s="22">
        <v>9.8538645915038447</v>
      </c>
    </row>
    <row r="11" spans="1:22" ht="12.75" customHeight="1" x14ac:dyDescent="0.25">
      <c r="A11"/>
      <c r="B11" s="20">
        <v>43252</v>
      </c>
      <c r="C11" s="21">
        <v>2018</v>
      </c>
      <c r="D11" s="21">
        <v>6</v>
      </c>
      <c r="E11" s="21" t="s">
        <v>81</v>
      </c>
      <c r="F11" s="53">
        <v>5.1404892590683158</v>
      </c>
      <c r="G11" s="36">
        <v>5.0169237708397274</v>
      </c>
      <c r="H11" s="36">
        <v>4.6407168186078636</v>
      </c>
      <c r="I11" s="36">
        <v>1.8880917119999996</v>
      </c>
      <c r="J11" s="36">
        <v>3.0160432759999991</v>
      </c>
      <c r="K11" s="36">
        <v>0.2363542710683168</v>
      </c>
      <c r="L11" s="36">
        <v>0.49977244046045166</v>
      </c>
      <c r="M11" s="36">
        <v>4.325739772230329</v>
      </c>
      <c r="N11" s="36">
        <v>3.1405364367850694</v>
      </c>
      <c r="O11" s="36">
        <v>2.3010331430800002</v>
      </c>
      <c r="P11" s="36">
        <v>0.83950329370506926</v>
      </c>
      <c r="Q11" s="36">
        <v>1.6931476220646566</v>
      </c>
      <c r="R11" s="53">
        <v>2.5326509157697261</v>
      </c>
      <c r="S11" s="53">
        <v>0.57039103099999999</v>
      </c>
      <c r="T11" s="53">
        <v>0.70744835535878348</v>
      </c>
      <c r="U11" s="55"/>
      <c r="V11" s="22">
        <v>11.826173688336128</v>
      </c>
    </row>
    <row r="12" spans="1:22" ht="12.75" customHeight="1" x14ac:dyDescent="0.25">
      <c r="A12"/>
      <c r="B12" s="20">
        <v>43282</v>
      </c>
      <c r="C12" s="21">
        <v>2018</v>
      </c>
      <c r="D12" s="21">
        <v>7</v>
      </c>
      <c r="E12" s="21" t="s">
        <v>82</v>
      </c>
      <c r="F12" s="53">
        <v>5.1101299919792611</v>
      </c>
      <c r="G12" s="36">
        <v>4.9872942704073191</v>
      </c>
      <c r="H12" s="36">
        <v>4.6133091625890827</v>
      </c>
      <c r="I12" s="36">
        <v>1.887701356</v>
      </c>
      <c r="J12" s="36">
        <v>2.9861217579999999</v>
      </c>
      <c r="K12" s="36">
        <v>0.2363068779792617</v>
      </c>
      <c r="L12" s="36">
        <v>0.49682082939017813</v>
      </c>
      <c r="M12" s="36">
        <v>4.2033512024940078</v>
      </c>
      <c r="N12" s="36">
        <v>2.9850574644142158</v>
      </c>
      <c r="O12" s="36">
        <v>2.1871155765499997</v>
      </c>
      <c r="P12" s="36">
        <v>0.79794188786421616</v>
      </c>
      <c r="Q12" s="36">
        <v>1.7404196258282747</v>
      </c>
      <c r="R12" s="53">
        <v>2.5383615136924909</v>
      </c>
      <c r="S12" s="53">
        <v>0.64332729699999991</v>
      </c>
      <c r="T12" s="53">
        <v>0.6368568502421359</v>
      </c>
      <c r="U12" s="56"/>
      <c r="V12" s="22">
        <v>11.632660557196635</v>
      </c>
    </row>
    <row r="13" spans="1:22" ht="12.75" customHeight="1" x14ac:dyDescent="0.25">
      <c r="A13"/>
      <c r="B13" s="20">
        <v>43313</v>
      </c>
      <c r="C13" s="21">
        <v>2018</v>
      </c>
      <c r="D13" s="21">
        <v>8</v>
      </c>
      <c r="E13" s="21" t="s">
        <v>82</v>
      </c>
      <c r="F13" s="53">
        <v>5.3311615427289327</v>
      </c>
      <c r="G13" s="36">
        <v>5.2030127332181104</v>
      </c>
      <c r="H13" s="36">
        <v>4.8128514207890127</v>
      </c>
      <c r="I13" s="36">
        <v>2.0362541179999991</v>
      </c>
      <c r="J13" s="36">
        <v>3.0868070229999991</v>
      </c>
      <c r="K13" s="36">
        <v>0.20810040172893379</v>
      </c>
      <c r="L13" s="36">
        <v>0.51831012193991943</v>
      </c>
      <c r="M13" s="36">
        <v>4.5860806849759115</v>
      </c>
      <c r="N13" s="36">
        <v>3.1858229145893304</v>
      </c>
      <c r="O13" s="36">
        <v>2.3342139987899997</v>
      </c>
      <c r="P13" s="36">
        <v>0.85160891579933073</v>
      </c>
      <c r="Q13" s="36">
        <v>2.0003682434094023</v>
      </c>
      <c r="R13" s="53">
        <v>2.8519771592087331</v>
      </c>
      <c r="S13" s="53">
        <v>0.60959306600000018</v>
      </c>
      <c r="T13" s="53">
        <v>0.67618956273018604</v>
      </c>
      <c r="U13" s="56"/>
      <c r="V13" s="22">
        <v>12.351926858630176</v>
      </c>
    </row>
    <row r="14" spans="1:22" ht="12.75" customHeight="1" x14ac:dyDescent="0.25">
      <c r="A14"/>
      <c r="B14" s="20">
        <v>43344</v>
      </c>
      <c r="C14" s="21">
        <v>2018</v>
      </c>
      <c r="D14" s="21">
        <v>9</v>
      </c>
      <c r="E14" s="21" t="s">
        <v>82</v>
      </c>
      <c r="F14" s="53">
        <v>4.8819633491928691</v>
      </c>
      <c r="G14" s="36">
        <v>4.7646122266916571</v>
      </c>
      <c r="H14" s="36">
        <v>4.4073255055361713</v>
      </c>
      <c r="I14" s="36">
        <v>1.8775773696686551</v>
      </c>
      <c r="J14" s="36">
        <v>2.8331680139936606</v>
      </c>
      <c r="K14" s="36">
        <v>0.17121796553055363</v>
      </c>
      <c r="L14" s="36">
        <v>0.47463784365669753</v>
      </c>
      <c r="M14" s="36">
        <v>4.2822842256007752</v>
      </c>
      <c r="N14" s="36">
        <v>2.8769319310961912</v>
      </c>
      <c r="O14" s="36">
        <v>2.1078933032899991</v>
      </c>
      <c r="P14" s="36">
        <v>0.76903862780619203</v>
      </c>
      <c r="Q14" s="36">
        <v>2.0076461350065489</v>
      </c>
      <c r="R14" s="53">
        <v>2.7766847628127409</v>
      </c>
      <c r="S14" s="53">
        <v>0.59248930599999983</v>
      </c>
      <c r="T14" s="53">
        <v>0.6088216170923787</v>
      </c>
      <c r="U14" s="56"/>
      <c r="V14" s="22">
        <v>11.461968433419482</v>
      </c>
    </row>
    <row r="15" spans="1:22" ht="12.75" customHeight="1" x14ac:dyDescent="0.25">
      <c r="A15"/>
      <c r="B15" s="20">
        <v>43374</v>
      </c>
      <c r="C15" s="21">
        <v>2018</v>
      </c>
      <c r="D15" s="21">
        <v>10</v>
      </c>
      <c r="E15" s="21" t="s">
        <v>83</v>
      </c>
      <c r="F15" s="53">
        <v>5.1887673557807394</v>
      </c>
      <c r="G15" s="36">
        <v>5.0640413736204701</v>
      </c>
      <c r="H15" s="36">
        <v>4.6843011865721556</v>
      </c>
      <c r="I15" s="36">
        <v>2.0394034369999998</v>
      </c>
      <c r="J15" s="36">
        <v>2.9600270169999994</v>
      </c>
      <c r="K15" s="36">
        <v>0.18933690178074014</v>
      </c>
      <c r="L15" s="36">
        <v>0.50446616920858378</v>
      </c>
      <c r="M15" s="36">
        <v>4.5553406024537395</v>
      </c>
      <c r="N15" s="36">
        <v>3.0420191320392105</v>
      </c>
      <c r="O15" s="36">
        <v>2.2288507029299995</v>
      </c>
      <c r="P15" s="36">
        <v>0.81316842910921094</v>
      </c>
      <c r="Q15" s="36">
        <v>2.1618878148778986</v>
      </c>
      <c r="R15" s="53">
        <v>2.9750562439871095</v>
      </c>
      <c r="S15" s="53">
        <v>0.60482134500000007</v>
      </c>
      <c r="T15" s="53">
        <v>0.63018483452586582</v>
      </c>
      <c r="U15" s="56"/>
      <c r="V15" s="22">
        <v>12.139134840679489</v>
      </c>
    </row>
    <row r="16" spans="1:22" ht="12.75" customHeight="1" x14ac:dyDescent="0.25">
      <c r="A16"/>
      <c r="B16" s="20">
        <v>43405</v>
      </c>
      <c r="C16" s="21">
        <v>2018</v>
      </c>
      <c r="D16" s="21">
        <v>11</v>
      </c>
      <c r="E16" s="21" t="s">
        <v>83</v>
      </c>
      <c r="F16" s="53">
        <v>4.8599661214286902</v>
      </c>
      <c r="G16" s="36">
        <v>4.7431437614734859</v>
      </c>
      <c r="H16" s="36">
        <v>4.3874669084837823</v>
      </c>
      <c r="I16" s="36">
        <v>1.9843227151898406</v>
      </c>
      <c r="J16" s="36">
        <v>2.6987817194975521</v>
      </c>
      <c r="K16" s="36">
        <v>0.17686168674129676</v>
      </c>
      <c r="L16" s="36">
        <v>0.47249921294490788</v>
      </c>
      <c r="M16" s="36">
        <v>4.3710481238036838</v>
      </c>
      <c r="N16" s="36">
        <v>3.0078223758064588</v>
      </c>
      <c r="O16" s="36">
        <v>2.2037951523700001</v>
      </c>
      <c r="P16" s="36">
        <v>0.80402722343645872</v>
      </c>
      <c r="Q16" s="36">
        <v>1.9474653542817499</v>
      </c>
      <c r="R16" s="53">
        <v>2.7514925777182087</v>
      </c>
      <c r="S16" s="53">
        <v>0.59150134600000004</v>
      </c>
      <c r="T16" s="53">
        <v>0.61172112316616756</v>
      </c>
      <c r="U16" s="55"/>
      <c r="V16" s="22">
        <v>11.514945638035318</v>
      </c>
    </row>
    <row r="17" spans="1:24" ht="12.75" customHeight="1" x14ac:dyDescent="0.25">
      <c r="A17"/>
      <c r="B17" s="20">
        <v>43435</v>
      </c>
      <c r="C17" s="21">
        <v>2018</v>
      </c>
      <c r="D17" s="21">
        <v>12</v>
      </c>
      <c r="E17" s="21" t="s">
        <v>83</v>
      </c>
      <c r="F17" s="53">
        <v>4.5212933944709635</v>
      </c>
      <c r="G17" s="36">
        <v>4.4126119446017826</v>
      </c>
      <c r="H17" s="36">
        <v>4.0817208713290682</v>
      </c>
      <c r="I17" s="36">
        <v>1.9658563790000001</v>
      </c>
      <c r="J17" s="36">
        <v>2.3882651079999997</v>
      </c>
      <c r="K17" s="36">
        <v>0.16717190747096375</v>
      </c>
      <c r="L17" s="36">
        <v>0.43957252314189554</v>
      </c>
      <c r="M17" s="36">
        <v>4.857977524585066</v>
      </c>
      <c r="N17" s="36">
        <v>3.4436667466362829</v>
      </c>
      <c r="O17" s="36">
        <v>2.5231330625299995</v>
      </c>
      <c r="P17" s="36">
        <v>0.92053368410628345</v>
      </c>
      <c r="Q17" s="36">
        <v>2.0204439684982614</v>
      </c>
      <c r="R17" s="53">
        <v>2.9409776526045448</v>
      </c>
      <c r="S17" s="53">
        <v>0.64597927699999991</v>
      </c>
      <c r="T17" s="53">
        <v>0.59465272813961878</v>
      </c>
      <c r="U17" s="56"/>
      <c r="V17" s="22">
        <v>11.708652821641049</v>
      </c>
    </row>
    <row r="18" spans="1:24" ht="12.75" customHeight="1" x14ac:dyDescent="0.25">
      <c r="A18"/>
      <c r="B18" s="20">
        <v>43466</v>
      </c>
      <c r="C18" s="21">
        <v>2019</v>
      </c>
      <c r="D18" s="21">
        <v>1</v>
      </c>
      <c r="E18" s="21" t="s">
        <v>80</v>
      </c>
      <c r="F18" s="53">
        <v>4.5063060346817911</v>
      </c>
      <c r="G18" s="36">
        <v>4.3745901669786997</v>
      </c>
      <c r="H18" s="36">
        <v>4.0685055330696986</v>
      </c>
      <c r="I18" s="36">
        <v>1.9655858430000002</v>
      </c>
      <c r="J18" s="36">
        <v>2.3667666610000002</v>
      </c>
      <c r="K18" s="36">
        <v>0.17395353068179084</v>
      </c>
      <c r="L18" s="36">
        <v>0.43780050161209211</v>
      </c>
      <c r="M18" s="36">
        <v>4.7796701958227334</v>
      </c>
      <c r="N18" s="36">
        <v>3.1473493654256743</v>
      </c>
      <c r="O18" s="36">
        <v>2.2826685783400014</v>
      </c>
      <c r="P18" s="36">
        <v>0.86468078708567297</v>
      </c>
      <c r="Q18" s="36">
        <v>2.3318869005672269</v>
      </c>
      <c r="R18" s="53">
        <v>3.1965676876528999</v>
      </c>
      <c r="S18" s="53">
        <v>0.67024258599999997</v>
      </c>
      <c r="T18" s="53">
        <v>0.56868221846019906</v>
      </c>
      <c r="U18" s="56"/>
      <c r="V18" s="22">
        <v>11.686006296928678</v>
      </c>
    </row>
    <row r="19" spans="1:24" ht="12.75" customHeight="1" x14ac:dyDescent="0.25">
      <c r="A19"/>
      <c r="B19" s="20">
        <v>43497</v>
      </c>
      <c r="C19" s="21">
        <v>2019</v>
      </c>
      <c r="D19" s="21">
        <v>2</v>
      </c>
      <c r="E19" s="21" t="s">
        <v>80</v>
      </c>
      <c r="F19" s="53">
        <v>4.4895963571135216</v>
      </c>
      <c r="G19" s="36">
        <v>4.3583689004644075</v>
      </c>
      <c r="H19" s="36">
        <v>4.0534192484012594</v>
      </c>
      <c r="I19" s="36">
        <v>1.9557215159999999</v>
      </c>
      <c r="J19" s="36">
        <v>2.3599695289999998</v>
      </c>
      <c r="K19" s="36">
        <v>0.17390531211352167</v>
      </c>
      <c r="L19" s="36">
        <v>0.43617710871226184</v>
      </c>
      <c r="M19" s="36">
        <v>4.2229385840738605</v>
      </c>
      <c r="N19" s="36">
        <v>2.9761626085206188</v>
      </c>
      <c r="O19" s="36">
        <v>2.1585124756500007</v>
      </c>
      <c r="P19" s="36">
        <v>0.81765013287061805</v>
      </c>
      <c r="Q19" s="36">
        <v>1.7811085365046309</v>
      </c>
      <c r="R19" s="53">
        <v>2.5987586693752487</v>
      </c>
      <c r="S19" s="53">
        <v>0.56344193499999984</v>
      </c>
      <c r="T19" s="53">
        <v>0.55505034506591389</v>
      </c>
      <c r="U19" s="56"/>
      <c r="V19" s="22">
        <v>10.815835424577021</v>
      </c>
    </row>
    <row r="20" spans="1:24" ht="12.75" customHeight="1" x14ac:dyDescent="0.25">
      <c r="A20"/>
      <c r="B20" s="20">
        <v>43525</v>
      </c>
      <c r="C20" s="21">
        <v>2019</v>
      </c>
      <c r="D20" s="21">
        <v>3</v>
      </c>
      <c r="E20" s="21" t="s">
        <v>80</v>
      </c>
      <c r="F20" s="53">
        <v>4.6738230627087463</v>
      </c>
      <c r="G20" s="36">
        <v>4.5372108008123178</v>
      </c>
      <c r="H20" s="36">
        <v>4.2197478033828357</v>
      </c>
      <c r="I20" s="36">
        <v>2.0396477060000007</v>
      </c>
      <c r="J20" s="36">
        <v>2.4571537440000002</v>
      </c>
      <c r="K20" s="36">
        <v>0.17702161270874564</v>
      </c>
      <c r="L20" s="36">
        <v>0.45407525932591136</v>
      </c>
      <c r="M20" s="36">
        <v>4.2951029960856211</v>
      </c>
      <c r="N20" s="36">
        <v>3.1325224951505932</v>
      </c>
      <c r="O20" s="36">
        <v>2.2719151388700007</v>
      </c>
      <c r="P20" s="36">
        <v>0.86060735628059248</v>
      </c>
      <c r="Q20" s="36">
        <v>1.6608292870500392</v>
      </c>
      <c r="R20" s="53">
        <v>2.5214366433306319</v>
      </c>
      <c r="S20" s="53">
        <v>0.5995502989999999</v>
      </c>
      <c r="T20" s="53">
        <v>0.58548465032567021</v>
      </c>
      <c r="U20" s="56"/>
      <c r="V20" s="22">
        <v>11.127385742325448</v>
      </c>
    </row>
    <row r="21" spans="1:24" ht="12.75" customHeight="1" x14ac:dyDescent="0.25">
      <c r="A21"/>
      <c r="B21" s="20">
        <v>43556</v>
      </c>
      <c r="C21" s="21">
        <v>2019</v>
      </c>
      <c r="D21" s="21">
        <v>4</v>
      </c>
      <c r="E21" s="21" t="s">
        <v>81</v>
      </c>
      <c r="F21" s="53">
        <v>4.7753101455534885</v>
      </c>
      <c r="G21" s="36">
        <v>4.6357314940965928</v>
      </c>
      <c r="H21" s="36">
        <v>4.3113751262746085</v>
      </c>
      <c r="I21" s="36">
        <v>2.1266383100000001</v>
      </c>
      <c r="J21" s="36">
        <v>2.4676046870000006</v>
      </c>
      <c r="K21" s="36">
        <v>0.18106714855348785</v>
      </c>
      <c r="L21" s="36">
        <v>0.46393501927887992</v>
      </c>
      <c r="M21" s="36">
        <v>4.4945209843010456</v>
      </c>
      <c r="N21" s="36">
        <v>3.2165700828371557</v>
      </c>
      <c r="O21" s="36">
        <v>2.3328720792100017</v>
      </c>
      <c r="P21" s="36">
        <v>0.88369800362715401</v>
      </c>
      <c r="Q21" s="36">
        <v>1.8256441449484142</v>
      </c>
      <c r="R21" s="53">
        <v>2.7093421485755682</v>
      </c>
      <c r="S21" s="53">
        <v>0.55382811800000009</v>
      </c>
      <c r="T21" s="53">
        <v>0.60467886807617455</v>
      </c>
      <c r="U21" s="55"/>
      <c r="V21" s="22">
        <v>11.466785223361114</v>
      </c>
    </row>
    <row r="22" spans="1:24" ht="12.75" customHeight="1" x14ac:dyDescent="0.25">
      <c r="A22"/>
      <c r="B22" s="20">
        <v>43586</v>
      </c>
      <c r="C22" s="21">
        <v>2019</v>
      </c>
      <c r="D22" s="21">
        <v>5</v>
      </c>
      <c r="E22" s="21" t="s">
        <v>81</v>
      </c>
      <c r="F22" s="53">
        <v>4.9221132652723716</v>
      </c>
      <c r="G22" s="36">
        <v>4.7782436712681928</v>
      </c>
      <c r="H22" s="36">
        <v>4.4439159036322531</v>
      </c>
      <c r="I22" s="36">
        <v>2.2215017170000007</v>
      </c>
      <c r="J22" s="36">
        <v>2.5059393170000006</v>
      </c>
      <c r="K22" s="36">
        <v>0.19467223127237102</v>
      </c>
      <c r="L22" s="36">
        <v>0.47819736164011845</v>
      </c>
      <c r="M22" s="36">
        <v>4.6480585541131738</v>
      </c>
      <c r="N22" s="36">
        <v>3.1602701272846416</v>
      </c>
      <c r="O22" s="36">
        <v>2.2920395803100009</v>
      </c>
      <c r="P22" s="36">
        <v>0.86823054697464119</v>
      </c>
      <c r="Q22" s="36">
        <v>2.1254120383264752</v>
      </c>
      <c r="R22" s="53">
        <v>2.9936425853011164</v>
      </c>
      <c r="S22" s="53">
        <v>0.54979553000000003</v>
      </c>
      <c r="T22" s="53">
        <v>0.63108226792803779</v>
      </c>
      <c r="U22" s="55"/>
      <c r="V22" s="22">
        <v>11.900855939013992</v>
      </c>
    </row>
    <row r="23" spans="1:24" ht="12.75" customHeight="1" x14ac:dyDescent="0.25">
      <c r="A23"/>
      <c r="B23" s="20">
        <v>43617</v>
      </c>
      <c r="C23" s="21">
        <v>2019</v>
      </c>
      <c r="D23" s="21">
        <v>6</v>
      </c>
      <c r="E23" s="21" t="s">
        <v>81</v>
      </c>
      <c r="F23" s="53">
        <v>4.7748549961726976</v>
      </c>
      <c r="G23" s="36">
        <v>4.6352896483829662</v>
      </c>
      <c r="H23" s="36">
        <v>4.3109641959561014</v>
      </c>
      <c r="I23" s="36">
        <v>2.1335189250000006</v>
      </c>
      <c r="J23" s="36">
        <v>2.4414366050000016</v>
      </c>
      <c r="K23" s="36">
        <v>0.19989946617269641</v>
      </c>
      <c r="L23" s="36">
        <v>0.4638908002165959</v>
      </c>
      <c r="M23" s="36">
        <v>4.0897109467557842</v>
      </c>
      <c r="N23" s="36">
        <v>2.9748108049873827</v>
      </c>
      <c r="O23" s="36">
        <v>2.1575320571800005</v>
      </c>
      <c r="P23" s="36">
        <v>0.81727874780738219</v>
      </c>
      <c r="Q23" s="36">
        <v>1.5927144882405739</v>
      </c>
      <c r="R23" s="53">
        <v>2.4099932360479563</v>
      </c>
      <c r="S23" s="53">
        <v>0.52733529600000006</v>
      </c>
      <c r="T23" s="53">
        <v>0.59604116784871597</v>
      </c>
      <c r="U23" s="55"/>
      <c r="V23" s="22">
        <v>10.949500309764272</v>
      </c>
    </row>
    <row r="24" spans="1:24" ht="12.75" customHeight="1" x14ac:dyDescent="0.25">
      <c r="A24"/>
      <c r="B24" s="20">
        <v>43647</v>
      </c>
      <c r="C24" s="21">
        <v>2019</v>
      </c>
      <c r="D24" s="21">
        <v>7</v>
      </c>
      <c r="E24" s="21" t="s">
        <v>82</v>
      </c>
      <c r="F24" s="53">
        <v>5.3226308951577632</v>
      </c>
      <c r="G24" s="36">
        <v>5.1670544781493923</v>
      </c>
      <c r="H24" s="36">
        <v>4.8055221018663552</v>
      </c>
      <c r="I24" s="36">
        <v>2.4200639080000004</v>
      </c>
      <c r="J24" s="36">
        <v>2.675174079</v>
      </c>
      <c r="K24" s="36">
        <v>0.22739290815776295</v>
      </c>
      <c r="L24" s="36">
        <v>0.51710879329140724</v>
      </c>
      <c r="M24" s="36">
        <v>4.6019357610928262</v>
      </c>
      <c r="N24" s="36">
        <v>3.2473795868782536</v>
      </c>
      <c r="O24" s="36">
        <v>2.3552171952500003</v>
      </c>
      <c r="P24" s="36">
        <v>0.89216239162825328</v>
      </c>
      <c r="Q24" s="36">
        <v>1.9350802488779606</v>
      </c>
      <c r="R24" s="53">
        <v>2.8272426405062134</v>
      </c>
      <c r="S24" s="53">
        <v>0.60875696500000009</v>
      </c>
      <c r="T24" s="53">
        <v>0.6796623672986708</v>
      </c>
      <c r="U24" s="55"/>
      <c r="V24" s="22">
        <v>12.345120100440555</v>
      </c>
    </row>
    <row r="25" spans="1:24" ht="12.75" customHeight="1" x14ac:dyDescent="0.25">
      <c r="A25"/>
      <c r="B25" s="20">
        <v>43678</v>
      </c>
      <c r="C25" s="21">
        <v>2019</v>
      </c>
      <c r="D25" s="21">
        <v>8</v>
      </c>
      <c r="E25" s="21" t="s">
        <v>82</v>
      </c>
      <c r="F25" s="53">
        <v>5.4222169063205241</v>
      </c>
      <c r="G25" s="36">
        <v>5.2637296666182589</v>
      </c>
      <c r="H25" s="36">
        <v>4.8954330476196537</v>
      </c>
      <c r="I25" s="36">
        <v>2.5028243739999998</v>
      </c>
      <c r="J25" s="36">
        <v>2.6976850800000003</v>
      </c>
      <c r="K25" s="36">
        <v>0.22170745232052474</v>
      </c>
      <c r="L25" s="36">
        <v>0.5267838587008703</v>
      </c>
      <c r="M25" s="36">
        <v>4.62274093983517</v>
      </c>
      <c r="N25" s="36">
        <v>3.2788037018013063</v>
      </c>
      <c r="O25" s="36">
        <v>2.3780080682700011</v>
      </c>
      <c r="P25" s="36">
        <v>0.90079563353130476</v>
      </c>
      <c r="Q25" s="36">
        <v>1.9199103400483761</v>
      </c>
      <c r="R25" s="53">
        <v>2.8207059735796811</v>
      </c>
      <c r="S25" s="53">
        <v>0.5756174879999999</v>
      </c>
      <c r="T25" s="53">
        <v>0.65816263027679611</v>
      </c>
      <c r="U25" s="55"/>
      <c r="V25" s="22">
        <v>12.388872041744113</v>
      </c>
    </row>
    <row r="26" spans="1:24" ht="12.75" customHeight="1" x14ac:dyDescent="0.25">
      <c r="A26"/>
      <c r="B26" s="20">
        <v>43709</v>
      </c>
      <c r="C26" s="21">
        <v>2019</v>
      </c>
      <c r="D26" s="21">
        <v>9</v>
      </c>
      <c r="E26" s="21" t="s">
        <v>82</v>
      </c>
      <c r="F26" s="53">
        <v>5.0189743245908867</v>
      </c>
      <c r="G26" s="36">
        <v>4.8722735561443633</v>
      </c>
      <c r="H26" s="36">
        <v>4.4826058653761134</v>
      </c>
      <c r="I26" s="36">
        <v>2.3568083979999992</v>
      </c>
      <c r="J26" s="36">
        <v>2.4554700599999992</v>
      </c>
      <c r="K26" s="36">
        <v>0.2066958665908879</v>
      </c>
      <c r="L26" s="36">
        <v>0.53636845921477427</v>
      </c>
      <c r="M26" s="36">
        <v>4.411953402854822</v>
      </c>
      <c r="N26" s="36">
        <v>3.1091428371485095</v>
      </c>
      <c r="O26" s="36">
        <v>2.2549586448500003</v>
      </c>
      <c r="P26" s="36">
        <v>0.85418419229850917</v>
      </c>
      <c r="Q26" s="36">
        <v>1.8611579510090184</v>
      </c>
      <c r="R26" s="53">
        <v>2.7153421433075273</v>
      </c>
      <c r="S26" s="53">
        <v>0.56128181699999991</v>
      </c>
      <c r="T26" s="53">
        <v>0.60900032433659468</v>
      </c>
      <c r="U26" s="55"/>
      <c r="V26" s="22">
        <v>11.653818386879927</v>
      </c>
    </row>
    <row r="27" spans="1:24" ht="12.75" customHeight="1" x14ac:dyDescent="0.25">
      <c r="A27"/>
      <c r="B27" s="20">
        <v>43739</v>
      </c>
      <c r="C27" s="21">
        <v>2019</v>
      </c>
      <c r="D27" s="21">
        <v>10</v>
      </c>
      <c r="E27" s="21" t="s">
        <v>83</v>
      </c>
      <c r="F27" s="53">
        <v>5.5573524869371509</v>
      </c>
      <c r="G27" s="36">
        <v>5.3949153379030532</v>
      </c>
      <c r="H27" s="36">
        <v>4.9634485539906823</v>
      </c>
      <c r="I27" s="36">
        <v>2.6213654190000004</v>
      </c>
      <c r="J27" s="36">
        <v>2.697564232</v>
      </c>
      <c r="K27" s="36">
        <v>0.23842283593715094</v>
      </c>
      <c r="L27" s="36">
        <v>0.5939039329464687</v>
      </c>
      <c r="M27" s="36">
        <v>4.8602553519150185</v>
      </c>
      <c r="N27" s="36">
        <v>3.3439580868005794</v>
      </c>
      <c r="O27" s="36">
        <v>2.425262392500001</v>
      </c>
      <c r="P27" s="36">
        <v>0.9186956943005784</v>
      </c>
      <c r="Q27" s="36">
        <v>2.1661389501634849</v>
      </c>
      <c r="R27" s="53">
        <v>3.0848346444640633</v>
      </c>
      <c r="S27" s="53">
        <v>0.57904665999999994</v>
      </c>
      <c r="T27" s="53">
        <v>0.64202569201215898</v>
      </c>
      <c r="U27" s="55"/>
      <c r="V27" s="22">
        <v>12.80958620566237</v>
      </c>
    </row>
    <row r="28" spans="1:24" ht="12.75" customHeight="1" x14ac:dyDescent="0.25">
      <c r="A28"/>
      <c r="B28" s="20">
        <v>43770</v>
      </c>
      <c r="C28" s="21">
        <v>2019</v>
      </c>
      <c r="D28" s="21">
        <v>11</v>
      </c>
      <c r="E28" s="21" t="s">
        <v>83</v>
      </c>
      <c r="F28" s="53">
        <v>4.9344953029322962</v>
      </c>
      <c r="G28" s="36">
        <v>4.7902637914680612</v>
      </c>
      <c r="H28" s="36">
        <v>4.4071549597732229</v>
      </c>
      <c r="I28" s="36">
        <v>2.3930301999999997</v>
      </c>
      <c r="J28" s="36">
        <v>2.3250857739999997</v>
      </c>
      <c r="K28" s="36">
        <v>0.216379328932296</v>
      </c>
      <c r="L28" s="36">
        <v>0.5273403431590733</v>
      </c>
      <c r="M28" s="36">
        <v>4.6797874814734728</v>
      </c>
      <c r="N28" s="36">
        <v>3.2408408182152297</v>
      </c>
      <c r="O28" s="36">
        <v>2.350474842230001</v>
      </c>
      <c r="P28" s="36">
        <v>0.89036597598522871</v>
      </c>
      <c r="Q28" s="36">
        <v>2.0556380903689191</v>
      </c>
      <c r="R28" s="53">
        <v>2.9460040663541478</v>
      </c>
      <c r="S28" s="53">
        <v>0.57132409299999998</v>
      </c>
      <c r="T28" s="53">
        <v>0.59516133639862556</v>
      </c>
      <c r="U28" s="55"/>
      <c r="V28" s="22">
        <v>11.880489131325549</v>
      </c>
    </row>
    <row r="29" spans="1:24" ht="12.75" customHeight="1" x14ac:dyDescent="0.25">
      <c r="A29"/>
      <c r="B29" s="20">
        <v>43800</v>
      </c>
      <c r="C29" s="21">
        <v>2019</v>
      </c>
      <c r="D29" s="21">
        <v>12</v>
      </c>
      <c r="E29" s="21" t="s">
        <v>83</v>
      </c>
      <c r="F29" s="53">
        <v>4.3986689494413298</v>
      </c>
      <c r="G29" s="36">
        <v>4.2700992311498327</v>
      </c>
      <c r="H29" s="36">
        <v>3.9285913729436595</v>
      </c>
      <c r="I29" s="36">
        <v>2.2415712729999999</v>
      </c>
      <c r="J29" s="36">
        <v>1.9630166709999999</v>
      </c>
      <c r="K29" s="36">
        <v>0.1940810054413295</v>
      </c>
      <c r="L29" s="36">
        <v>0.47007757649767035</v>
      </c>
      <c r="M29" s="36">
        <v>4.9802337437764788</v>
      </c>
      <c r="N29" s="36">
        <v>3.5862873270500693</v>
      </c>
      <c r="O29" s="36">
        <v>2.6010157894400008</v>
      </c>
      <c r="P29" s="36">
        <v>0.98527153761006847</v>
      </c>
      <c r="Q29" s="36">
        <v>1.9913520238948703</v>
      </c>
      <c r="R29" s="53">
        <v>2.9766235615049386</v>
      </c>
      <c r="S29" s="53">
        <v>0.62034496300000008</v>
      </c>
      <c r="T29" s="53">
        <v>0.62454267597244517</v>
      </c>
      <c r="U29" s="55"/>
      <c r="V29" s="22">
        <v>11.7280711546407</v>
      </c>
    </row>
    <row r="30" spans="1:24" ht="12.75" customHeight="1" x14ac:dyDescent="0.25">
      <c r="A30"/>
      <c r="B30" s="20">
        <v>43831</v>
      </c>
      <c r="C30" s="21">
        <v>2020</v>
      </c>
      <c r="D30" s="21">
        <v>1</v>
      </c>
      <c r="E30" s="21" t="s">
        <v>80</v>
      </c>
      <c r="F30" s="53">
        <v>4.5409114518486442</v>
      </c>
      <c r="G30" s="36">
        <v>4.4143784931218555</v>
      </c>
      <c r="H30" s="36">
        <v>4.0582189999644989</v>
      </c>
      <c r="I30" s="36">
        <v>2.2922332259999991</v>
      </c>
      <c r="J30" s="36">
        <v>2.0669645439999988</v>
      </c>
      <c r="K30" s="36">
        <v>0.18171368184864478</v>
      </c>
      <c r="L30" s="36">
        <v>0.48269245188414528</v>
      </c>
      <c r="M30" s="36">
        <v>4.5128248448888355</v>
      </c>
      <c r="N30" s="36">
        <v>3.1766160552826319</v>
      </c>
      <c r="O30" s="36">
        <v>2.3120848985100002</v>
      </c>
      <c r="P30" s="36">
        <v>0.8645311567726317</v>
      </c>
      <c r="Q30" s="36">
        <v>1.9088696994374339</v>
      </c>
      <c r="R30" s="53">
        <v>2.7734008562100656</v>
      </c>
      <c r="S30" s="53">
        <v>0.64702148800000003</v>
      </c>
      <c r="T30" s="53">
        <v>0.57314349800536191</v>
      </c>
      <c r="U30" s="55"/>
      <c r="V30" s="22">
        <v>11.311722132984221</v>
      </c>
      <c r="X30" s="47"/>
    </row>
    <row r="31" spans="1:24" ht="12.75" customHeight="1" x14ac:dyDescent="0.25">
      <c r="A31"/>
      <c r="B31" s="20">
        <v>43862</v>
      </c>
      <c r="C31" s="21">
        <v>2020</v>
      </c>
      <c r="D31" s="21">
        <v>2</v>
      </c>
      <c r="E31" s="21" t="s">
        <v>80</v>
      </c>
      <c r="F31" s="53">
        <v>4.6241503524799992</v>
      </c>
      <c r="G31" s="36">
        <v>4.4952979333343643</v>
      </c>
      <c r="H31" s="36">
        <v>4.1326097234261505</v>
      </c>
      <c r="I31" s="36">
        <v>2.3078576879999999</v>
      </c>
      <c r="J31" s="36">
        <v>2.1373120170000006</v>
      </c>
      <c r="K31" s="36">
        <v>0.17898064747999801</v>
      </c>
      <c r="L31" s="36">
        <v>0.49154062905384815</v>
      </c>
      <c r="M31" s="36">
        <v>4.3088352300730346</v>
      </c>
      <c r="N31" s="36">
        <v>3.0931107714041617</v>
      </c>
      <c r="O31" s="36">
        <v>2.2513059745100006</v>
      </c>
      <c r="P31" s="36">
        <v>0.8418047968941611</v>
      </c>
      <c r="Q31" s="36">
        <v>1.7367492266698179</v>
      </c>
      <c r="R31" s="53">
        <v>2.5785540235639788</v>
      </c>
      <c r="S31" s="53">
        <v>0.56227216800000013</v>
      </c>
      <c r="T31" s="53">
        <v>0.56282874088757973</v>
      </c>
      <c r="U31" s="55"/>
      <c r="V31" s="22">
        <v>11.035899802770608</v>
      </c>
      <c r="X31" s="47"/>
    </row>
    <row r="32" spans="1:24" ht="12.75" customHeight="1" x14ac:dyDescent="0.25">
      <c r="A32"/>
      <c r="B32" s="20">
        <v>43891</v>
      </c>
      <c r="C32" s="21">
        <v>2020</v>
      </c>
      <c r="D32" s="21">
        <v>3</v>
      </c>
      <c r="E32" s="21" t="s">
        <v>80</v>
      </c>
      <c r="F32" s="53">
        <v>4.8252639145672864</v>
      </c>
      <c r="G32" s="36">
        <v>4.6908074455913855</v>
      </c>
      <c r="H32" s="36">
        <v>4.2657162247317331</v>
      </c>
      <c r="I32" s="36">
        <v>2.3575305930000012</v>
      </c>
      <c r="J32" s="36">
        <v>2.2851001300000009</v>
      </c>
      <c r="K32" s="36">
        <v>0.18263319156728425</v>
      </c>
      <c r="L32" s="36">
        <v>0.55954768983555292</v>
      </c>
      <c r="M32" s="36">
        <v>3.7204369554791654</v>
      </c>
      <c r="N32" s="36">
        <v>2.7050090313070547</v>
      </c>
      <c r="O32" s="36">
        <v>1.9688279674900002</v>
      </c>
      <c r="P32" s="36">
        <v>0.7361810638170545</v>
      </c>
      <c r="Q32" s="36">
        <v>1.4506113202458728</v>
      </c>
      <c r="R32" s="53">
        <v>2.1867923840629273</v>
      </c>
      <c r="S32" s="53">
        <v>0.42603513199999998</v>
      </c>
      <c r="T32" s="53">
        <v>0.6534663210342132</v>
      </c>
      <c r="U32" s="55"/>
      <c r="V32" s="22">
        <v>10.590735197095237</v>
      </c>
      <c r="X32" s="47"/>
    </row>
    <row r="33" spans="1:24" ht="12.75" customHeight="1" x14ac:dyDescent="0.25">
      <c r="A33"/>
      <c r="B33" s="20">
        <v>43922</v>
      </c>
      <c r="C33" s="21">
        <v>2020</v>
      </c>
      <c r="D33" s="21">
        <v>4</v>
      </c>
      <c r="E33" s="21" t="s">
        <v>81</v>
      </c>
      <c r="F33" s="53">
        <v>4.1023317920828113</v>
      </c>
      <c r="G33" s="36">
        <v>3.9880199001123389</v>
      </c>
      <c r="H33" s="36">
        <v>3.6266168223235398</v>
      </c>
      <c r="I33" s="36">
        <v>1.9852267190000001</v>
      </c>
      <c r="J33" s="36">
        <v>1.9575341260000003</v>
      </c>
      <c r="K33" s="36">
        <v>0.15957094708281042</v>
      </c>
      <c r="L33" s="36">
        <v>0.47571496975927152</v>
      </c>
      <c r="M33" s="36">
        <v>3.1256384494844367</v>
      </c>
      <c r="N33" s="36">
        <v>2.2932537306178364</v>
      </c>
      <c r="O33" s="36">
        <v>1.6691338288100006</v>
      </c>
      <c r="P33" s="36">
        <v>0.62411990180783583</v>
      </c>
      <c r="Q33" s="36">
        <v>1.1891210269522865</v>
      </c>
      <c r="R33" s="53">
        <v>1.8132409287601223</v>
      </c>
      <c r="S33" s="53">
        <v>8.4571776000000001E-2</v>
      </c>
      <c r="T33" s="53">
        <v>0.62664015780502136</v>
      </c>
      <c r="U33" s="55"/>
      <c r="V33" s="22">
        <v>8.8044960028359434</v>
      </c>
      <c r="X33" s="47"/>
    </row>
    <row r="34" spans="1:24" ht="12.75" customHeight="1" x14ac:dyDescent="0.25">
      <c r="A34"/>
      <c r="B34" s="20">
        <v>43952</v>
      </c>
      <c r="C34" s="21">
        <v>2020</v>
      </c>
      <c r="D34" s="21">
        <v>5</v>
      </c>
      <c r="E34" s="21" t="s">
        <v>81</v>
      </c>
      <c r="F34" s="53">
        <v>4.4665222078677953</v>
      </c>
      <c r="G34" s="36">
        <v>4.3420621129786223</v>
      </c>
      <c r="H34" s="36">
        <v>3.9485749562228585</v>
      </c>
      <c r="I34" s="36">
        <v>2.2058493829999999</v>
      </c>
      <c r="J34" s="36">
        <v>2.0925209199999992</v>
      </c>
      <c r="K34" s="36">
        <v>0.16815190486779583</v>
      </c>
      <c r="L34" s="36">
        <v>0.51794725164493749</v>
      </c>
      <c r="M34" s="36">
        <v>3.5277323542016878</v>
      </c>
      <c r="N34" s="36">
        <v>2.5067612030299506</v>
      </c>
      <c r="O34" s="36">
        <v>1.8245342278800007</v>
      </c>
      <c r="P34" s="36">
        <v>0.6822269751499499</v>
      </c>
      <c r="Q34" s="36">
        <v>1.4585302159596243</v>
      </c>
      <c r="R34" s="53">
        <v>2.1407571911095742</v>
      </c>
      <c r="S34" s="53">
        <v>0.102925566</v>
      </c>
      <c r="T34" s="53">
        <v>0.60995032612000755</v>
      </c>
      <c r="U34" s="55"/>
      <c r="V34" s="22">
        <v>9.6397216677124575</v>
      </c>
      <c r="X34" s="47"/>
    </row>
    <row r="35" spans="1:24" ht="12.75" customHeight="1" x14ac:dyDescent="0.25">
      <c r="A35"/>
      <c r="B35" s="20">
        <v>43983</v>
      </c>
      <c r="C35" s="21">
        <v>2020</v>
      </c>
      <c r="D35" s="21">
        <v>6</v>
      </c>
      <c r="E35" s="21" t="s">
        <v>81</v>
      </c>
      <c r="F35" s="53">
        <v>4.8103891935195717</v>
      </c>
      <c r="G35" s="36">
        <v>4.6763472101561652</v>
      </c>
      <c r="H35" s="36">
        <v>4.2525664074295051</v>
      </c>
      <c r="I35" s="36">
        <v>2.4287881979999995</v>
      </c>
      <c r="J35" s="36">
        <v>2.2019086109999995</v>
      </c>
      <c r="K35" s="36">
        <v>0.17969238451957226</v>
      </c>
      <c r="L35" s="36">
        <v>0.55782278609006652</v>
      </c>
      <c r="M35" s="36">
        <v>3.7566716145101546</v>
      </c>
      <c r="N35" s="36">
        <v>2.7305348001260565</v>
      </c>
      <c r="O35" s="36">
        <v>1.9874067770100008</v>
      </c>
      <c r="P35" s="36">
        <v>0.74312802311605575</v>
      </c>
      <c r="Q35" s="36">
        <v>1.4659097348344257</v>
      </c>
      <c r="R35" s="53">
        <v>2.2090377579504814</v>
      </c>
      <c r="S35" s="53">
        <v>0.12800995999999998</v>
      </c>
      <c r="T35" s="53">
        <v>0.64785171920921203</v>
      </c>
      <c r="U35" s="55"/>
      <c r="V35" s="22">
        <v>10.308488107337322</v>
      </c>
      <c r="X35" s="47"/>
    </row>
    <row r="36" spans="1:24" ht="12.75" customHeight="1" x14ac:dyDescent="0.25">
      <c r="A36"/>
      <c r="B36" s="20">
        <v>44013</v>
      </c>
      <c r="C36" s="21">
        <v>2020</v>
      </c>
      <c r="D36" s="21">
        <v>7</v>
      </c>
      <c r="E36" s="21" t="s">
        <v>82</v>
      </c>
      <c r="F36" s="53">
        <v>5.3585210528261404</v>
      </c>
      <c r="G36" s="36">
        <v>5.2092053195413959</v>
      </c>
      <c r="H36" s="36">
        <v>4.7371357505648186</v>
      </c>
      <c r="I36" s="36">
        <v>2.7282161139999994</v>
      </c>
      <c r="J36" s="36">
        <v>2.4099242750000003</v>
      </c>
      <c r="K36" s="36">
        <v>0.22038066382613994</v>
      </c>
      <c r="L36" s="36">
        <v>0.62138530226132171</v>
      </c>
      <c r="M36" s="36">
        <v>4.0995627108445438</v>
      </c>
      <c r="N36" s="36">
        <v>2.9903787376212994</v>
      </c>
      <c r="O36" s="36">
        <v>2.1765329519700001</v>
      </c>
      <c r="P36" s="36">
        <v>0.81384578565129884</v>
      </c>
      <c r="Q36" s="36">
        <v>1.5845485331760634</v>
      </c>
      <c r="R36" s="53">
        <v>2.3983943188273624</v>
      </c>
      <c r="S36" s="53">
        <v>0.16467021200000001</v>
      </c>
      <c r="T36" s="53">
        <v>0.69036917403401776</v>
      </c>
      <c r="U36" s="55"/>
      <c r="V36" s="22">
        <v>11.348787329163391</v>
      </c>
      <c r="X36" s="47"/>
    </row>
    <row r="37" spans="1:24" ht="12.75" customHeight="1" x14ac:dyDescent="0.25">
      <c r="A37"/>
      <c r="B37" s="20">
        <v>44044</v>
      </c>
      <c r="C37" s="21">
        <v>2020</v>
      </c>
      <c r="D37" s="21">
        <v>8</v>
      </c>
      <c r="E37" s="21" t="s">
        <v>82</v>
      </c>
      <c r="F37" s="53">
        <v>5.2901727690964897</v>
      </c>
      <c r="G37" s="36">
        <v>5.1427615676785123</v>
      </c>
      <c r="H37" s="36">
        <v>4.6767132766856294</v>
      </c>
      <c r="I37" s="36">
        <v>2.733791353</v>
      </c>
      <c r="J37" s="36">
        <v>2.3571951280000008</v>
      </c>
      <c r="K37" s="36">
        <v>0.19918628809648925</v>
      </c>
      <c r="L37" s="36">
        <v>0.61345949241086084</v>
      </c>
      <c r="M37" s="36">
        <v>4.0708803155546658</v>
      </c>
      <c r="N37" s="36">
        <v>2.9417557714363944</v>
      </c>
      <c r="O37" s="36">
        <v>2.1411429571200005</v>
      </c>
      <c r="P37" s="36">
        <v>0.80061281431639442</v>
      </c>
      <c r="Q37" s="36">
        <v>1.6130350630261019</v>
      </c>
      <c r="R37" s="53">
        <v>2.4136478773424965</v>
      </c>
      <c r="S37" s="53">
        <v>0.19572633000000009</v>
      </c>
      <c r="T37" s="53">
        <v>0.66410552086739683</v>
      </c>
      <c r="U37" s="55"/>
      <c r="V37" s="22">
        <v>11.243779645275284</v>
      </c>
      <c r="X37" s="47"/>
    </row>
    <row r="38" spans="1:24" ht="12.75" customHeight="1" x14ac:dyDescent="0.25">
      <c r="A38"/>
      <c r="B38" s="20">
        <v>44075</v>
      </c>
      <c r="C38" s="21">
        <v>2020</v>
      </c>
      <c r="D38" s="21">
        <v>9</v>
      </c>
      <c r="E38" s="21" t="s">
        <v>82</v>
      </c>
      <c r="F38" s="53">
        <v>5.3646978838061177</v>
      </c>
      <c r="G38" s="36">
        <v>5.2152100324988711</v>
      </c>
      <c r="H38" s="36">
        <v>4.8462799000617363</v>
      </c>
      <c r="I38" s="36">
        <v>2.7954815140000009</v>
      </c>
      <c r="J38" s="36">
        <v>2.3661920620000001</v>
      </c>
      <c r="K38" s="36">
        <v>0.20302430780611705</v>
      </c>
      <c r="L38" s="36">
        <v>0.51841798374438153</v>
      </c>
      <c r="M38" s="36">
        <v>4.3665397776041051</v>
      </c>
      <c r="N38" s="36">
        <v>3.1364770352970575</v>
      </c>
      <c r="O38" s="36">
        <v>2.2828699035800013</v>
      </c>
      <c r="P38" s="36">
        <v>0.8536071317170566</v>
      </c>
      <c r="Q38" s="36">
        <v>1.7572324890100683</v>
      </c>
      <c r="R38" s="53">
        <v>2.6108396207271252</v>
      </c>
      <c r="S38" s="53">
        <v>0.23051313599999998</v>
      </c>
      <c r="T38" s="53">
        <v>0.63201409270037734</v>
      </c>
      <c r="U38" s="55"/>
      <c r="V38" s="22">
        <v>11.633873610599434</v>
      </c>
      <c r="X38" s="47"/>
    </row>
    <row r="39" spans="1:24" ht="12.75" customHeight="1" x14ac:dyDescent="0.25">
      <c r="A39"/>
      <c r="B39" s="20">
        <v>44105</v>
      </c>
      <c r="C39" s="21">
        <v>2020</v>
      </c>
      <c r="D39" s="21">
        <v>10</v>
      </c>
      <c r="E39" s="21" t="s">
        <v>83</v>
      </c>
      <c r="F39" s="53">
        <v>5.6723004842542561</v>
      </c>
      <c r="G39" s="36">
        <v>5.514241255249055</v>
      </c>
      <c r="H39" s="36">
        <v>5.1241573000656491</v>
      </c>
      <c r="I39" s="36">
        <v>2.9930010349999998</v>
      </c>
      <c r="J39" s="36">
        <v>2.4669260339999997</v>
      </c>
      <c r="K39" s="36">
        <v>0.21237341525425638</v>
      </c>
      <c r="L39" s="36">
        <v>0.54814318418860752</v>
      </c>
      <c r="M39" s="36">
        <v>4.7586789367018785</v>
      </c>
      <c r="N39" s="36">
        <v>3.4008027667750915</v>
      </c>
      <c r="O39" s="36">
        <v>2.4752581309900008</v>
      </c>
      <c r="P39" s="36">
        <v>0.92554463578509072</v>
      </c>
      <c r="Q39" s="36">
        <v>1.9398230998954094</v>
      </c>
      <c r="R39" s="53">
        <v>2.8653677356805001</v>
      </c>
      <c r="S39" s="53">
        <v>0.29519496600000006</v>
      </c>
      <c r="T39" s="53">
        <v>0.64064396447225591</v>
      </c>
      <c r="U39" s="55"/>
      <c r="V39" s="22">
        <v>12.468708209084642</v>
      </c>
      <c r="X39" s="47"/>
    </row>
    <row r="40" spans="1:24" ht="12.75" customHeight="1" x14ac:dyDescent="0.25">
      <c r="A40"/>
      <c r="B40" s="20">
        <v>44136</v>
      </c>
      <c r="C40" s="21">
        <v>2020</v>
      </c>
      <c r="D40" s="21">
        <v>11</v>
      </c>
      <c r="E40" s="21" t="s">
        <v>83</v>
      </c>
      <c r="F40" s="53">
        <v>5.0202832399910706</v>
      </c>
      <c r="G40" s="36">
        <v>4.8803925377083894</v>
      </c>
      <c r="H40" s="36">
        <v>4.486634246400226</v>
      </c>
      <c r="I40" s="36">
        <v>2.6699686349999996</v>
      </c>
      <c r="J40" s="36">
        <v>2.1494230389999993</v>
      </c>
      <c r="K40" s="36">
        <v>0.20089156599107205</v>
      </c>
      <c r="L40" s="36">
        <v>0.53364899359084494</v>
      </c>
      <c r="M40" s="36">
        <v>4.4675451906157448</v>
      </c>
      <c r="N40" s="36">
        <v>3.2271989325683967</v>
      </c>
      <c r="O40" s="36">
        <v>2.3489014053400008</v>
      </c>
      <c r="P40" s="36">
        <v>0.87829752722839594</v>
      </c>
      <c r="Q40" s="36">
        <v>1.7719232257819266</v>
      </c>
      <c r="R40" s="53">
        <v>2.6502207530103226</v>
      </c>
      <c r="S40" s="53">
        <v>0.32176405699999988</v>
      </c>
      <c r="T40" s="53">
        <v>0.60190251560733854</v>
      </c>
      <c r="U40" s="55"/>
      <c r="V40" s="22">
        <v>11.431572563325702</v>
      </c>
      <c r="X40" s="47"/>
    </row>
    <row r="41" spans="1:24" ht="12.75" customHeight="1" x14ac:dyDescent="0.25">
      <c r="A41"/>
      <c r="B41" s="20">
        <v>44166</v>
      </c>
      <c r="C41" s="21">
        <v>2020</v>
      </c>
      <c r="D41" s="21">
        <v>12</v>
      </c>
      <c r="E41" s="21" t="s">
        <v>83</v>
      </c>
      <c r="F41" s="53">
        <v>4.7959220631468575</v>
      </c>
      <c r="G41" s="36">
        <v>4.6622832078403968</v>
      </c>
      <c r="H41" s="36">
        <v>4.2861223446865502</v>
      </c>
      <c r="I41" s="36">
        <v>2.6852175860000003</v>
      </c>
      <c r="J41" s="36">
        <v>1.9041884629999994</v>
      </c>
      <c r="K41" s="36">
        <v>0.20651601414685788</v>
      </c>
      <c r="L41" s="36">
        <v>0.50979971846030758</v>
      </c>
      <c r="M41" s="36">
        <v>5.0983787858594347</v>
      </c>
      <c r="N41" s="36">
        <v>3.7277695057140758</v>
      </c>
      <c r="O41" s="36">
        <v>2.7132393179700012</v>
      </c>
      <c r="P41" s="36">
        <v>1.0145301877440747</v>
      </c>
      <c r="Q41" s="36">
        <v>1.9580132573505129</v>
      </c>
      <c r="R41" s="53">
        <v>2.9725434450945878</v>
      </c>
      <c r="S41" s="53">
        <v>0.38750268700000001</v>
      </c>
      <c r="T41" s="53">
        <v>0.64750046125721661</v>
      </c>
      <c r="U41" s="55"/>
      <c r="V41" s="22">
        <v>12.042215595199156</v>
      </c>
      <c r="X41" s="47"/>
    </row>
    <row r="42" spans="1:24" ht="12.75" customHeight="1" x14ac:dyDescent="0.25">
      <c r="A42"/>
      <c r="B42" s="20">
        <v>44197</v>
      </c>
      <c r="C42" s="21">
        <v>2021</v>
      </c>
      <c r="D42" s="21">
        <v>1</v>
      </c>
      <c r="E42" s="21" t="s">
        <v>80</v>
      </c>
      <c r="F42" s="53">
        <v>4.6248352896311866</v>
      </c>
      <c r="G42" s="36">
        <v>4.5038006680929907</v>
      </c>
      <c r="H42" s="36">
        <v>4.0920020270109072</v>
      </c>
      <c r="I42" s="36">
        <v>2.5958284690000006</v>
      </c>
      <c r="J42" s="36">
        <v>1.8464270030000003</v>
      </c>
      <c r="K42" s="36">
        <v>0.18257981763118575</v>
      </c>
      <c r="L42" s="36">
        <v>0.53283326262028008</v>
      </c>
      <c r="M42" s="36">
        <v>4.4064786395895581</v>
      </c>
      <c r="N42" s="36">
        <v>3.2153243786456476</v>
      </c>
      <c r="O42" s="36">
        <v>2.3223258801700002</v>
      </c>
      <c r="P42" s="36">
        <v>0.89299849847564738</v>
      </c>
      <c r="Q42" s="36">
        <v>1.7016489442055869</v>
      </c>
      <c r="R42" s="53">
        <v>2.594647442681234</v>
      </c>
      <c r="S42" s="53">
        <v>0.40526504599999991</v>
      </c>
      <c r="T42" s="53">
        <v>0.58778964543997547</v>
      </c>
      <c r="U42" s="55"/>
      <c r="V42" s="22">
        <v>11.011909972685276</v>
      </c>
    </row>
    <row r="43" spans="1:24" ht="12.75" customHeight="1" x14ac:dyDescent="0.25">
      <c r="A43"/>
      <c r="B43" s="20">
        <v>44228</v>
      </c>
      <c r="C43" s="21">
        <v>2021</v>
      </c>
      <c r="D43" s="21">
        <v>2</v>
      </c>
      <c r="E43" s="21" t="s">
        <v>80</v>
      </c>
      <c r="F43" s="53">
        <v>4.5396045303475905</v>
      </c>
      <c r="G43" s="36">
        <v>4.4208004472063891</v>
      </c>
      <c r="H43" s="36">
        <v>4.0165908138734183</v>
      </c>
      <c r="I43" s="36">
        <v>2.5033505800000007</v>
      </c>
      <c r="J43" s="36">
        <v>1.8699519900000001</v>
      </c>
      <c r="K43" s="36">
        <v>0.16630196034758973</v>
      </c>
      <c r="L43" s="36">
        <v>0.52301371647417194</v>
      </c>
      <c r="M43" s="36">
        <v>3.9239788813888823</v>
      </c>
      <c r="N43" s="36">
        <v>2.7998681281171258</v>
      </c>
      <c r="O43" s="36">
        <v>2.0222551286499999</v>
      </c>
      <c r="P43" s="36">
        <v>0.77761299946712603</v>
      </c>
      <c r="Q43" s="36">
        <v>1.6058725046739379</v>
      </c>
      <c r="R43" s="53">
        <v>2.3834855041410639</v>
      </c>
      <c r="S43" s="53">
        <v>0.30949923899999998</v>
      </c>
      <c r="T43" s="53">
        <v>0.56056887433284397</v>
      </c>
      <c r="U43" s="55"/>
      <c r="V43" s="22">
        <v>10.270367725205402</v>
      </c>
    </row>
    <row r="44" spans="1:24" ht="12.75" customHeight="1" x14ac:dyDescent="0.25">
      <c r="A44"/>
      <c r="B44" s="20">
        <v>44256</v>
      </c>
      <c r="C44" s="21">
        <v>2021</v>
      </c>
      <c r="D44" s="21">
        <v>3</v>
      </c>
      <c r="E44" s="21" t="s">
        <v>80</v>
      </c>
      <c r="F44" s="53">
        <v>5.6193398351912416</v>
      </c>
      <c r="G44" s="36">
        <v>5.4722784529682391</v>
      </c>
      <c r="H44" s="36">
        <v>4.9179774644543262</v>
      </c>
      <c r="I44" s="36">
        <v>3.0440744960000004</v>
      </c>
      <c r="J44" s="36">
        <v>2.3712589080000002</v>
      </c>
      <c r="K44" s="36">
        <v>0.20400643119124134</v>
      </c>
      <c r="L44" s="36">
        <v>0.70136237073691543</v>
      </c>
      <c r="M44" s="36">
        <v>4.0258774295524571</v>
      </c>
      <c r="N44" s="36">
        <v>2.8510327299794187</v>
      </c>
      <c r="O44" s="36">
        <v>2.0592096828600002</v>
      </c>
      <c r="P44" s="36">
        <v>0.79182304711941853</v>
      </c>
      <c r="Q44" s="36">
        <v>1.6783495708186258</v>
      </c>
      <c r="R44" s="53">
        <v>2.4701726179380445</v>
      </c>
      <c r="S44" s="53">
        <v>0.29604131900000002</v>
      </c>
      <c r="T44" s="53">
        <v>0.6482261614018342</v>
      </c>
      <c r="U44" s="55"/>
      <c r="V44" s="22">
        <v>11.619086211152029</v>
      </c>
    </row>
    <row r="45" spans="1:24" ht="12.75" customHeight="1" x14ac:dyDescent="0.25">
      <c r="A45"/>
      <c r="B45" s="20">
        <v>44287</v>
      </c>
      <c r="C45" s="21">
        <v>2021</v>
      </c>
      <c r="D45" s="21">
        <v>4</v>
      </c>
      <c r="E45" s="21" t="s">
        <v>81</v>
      </c>
      <c r="F45" s="53">
        <v>5.1994219254514595</v>
      </c>
      <c r="G45" s="36">
        <v>5.0633500384427856</v>
      </c>
      <c r="H45" s="36">
        <v>4.5504704480450346</v>
      </c>
      <c r="I45" s="36">
        <v>2.8498208199999993</v>
      </c>
      <c r="J45" s="36">
        <v>2.1507474589999998</v>
      </c>
      <c r="K45" s="36">
        <v>0.19885364645145992</v>
      </c>
      <c r="L45" s="36">
        <v>0.64895147740642478</v>
      </c>
      <c r="M45" s="36">
        <v>3.841177424431363</v>
      </c>
      <c r="N45" s="36">
        <v>2.7679059362025131</v>
      </c>
      <c r="O45" s="36">
        <v>1.9991698605000001</v>
      </c>
      <c r="P45" s="36">
        <v>0.76873607570251301</v>
      </c>
      <c r="Q45" s="36">
        <v>1.5332449831840713</v>
      </c>
      <c r="R45" s="53">
        <v>2.3019810588865841</v>
      </c>
      <c r="S45" s="53">
        <v>0.23977741300000002</v>
      </c>
      <c r="T45" s="53">
        <v>0.61287637647606918</v>
      </c>
      <c r="U45" s="55"/>
      <c r="V45" s="22">
        <v>10.85063354855556</v>
      </c>
    </row>
    <row r="46" spans="1:24" ht="12.75" customHeight="1" x14ac:dyDescent="0.25">
      <c r="A46"/>
      <c r="B46" s="20">
        <v>44317</v>
      </c>
      <c r="C46" s="21">
        <v>2021</v>
      </c>
      <c r="D46" s="21">
        <v>5</v>
      </c>
      <c r="E46" s="21" t="s">
        <v>81</v>
      </c>
      <c r="F46" s="53">
        <v>5.1343004100445091</v>
      </c>
      <c r="G46" s="36">
        <v>4.9999327908589395</v>
      </c>
      <c r="H46" s="36">
        <v>4.6413592443180027</v>
      </c>
      <c r="I46" s="36">
        <v>2.895137979999999</v>
      </c>
      <c r="J46" s="36">
        <v>2.0269791949999996</v>
      </c>
      <c r="K46" s="36">
        <v>0.21218323504451059</v>
      </c>
      <c r="L46" s="36">
        <v>0.49294116572650615</v>
      </c>
      <c r="M46" s="36">
        <v>4.1813429102129946</v>
      </c>
      <c r="N46" s="36">
        <v>3.1221883743850753</v>
      </c>
      <c r="O46" s="36">
        <v>2.2550567254599998</v>
      </c>
      <c r="P46" s="36">
        <v>0.86713164892507555</v>
      </c>
      <c r="Q46" s="36">
        <v>1.5130779083255992</v>
      </c>
      <c r="R46" s="53">
        <v>2.3802095572506747</v>
      </c>
      <c r="S46" s="53">
        <v>0.29020837899999996</v>
      </c>
      <c r="T46" s="53">
        <v>0.62526280185022509</v>
      </c>
      <c r="U46" s="55"/>
      <c r="V46" s="22">
        <v>11.192497538875156</v>
      </c>
    </row>
    <row r="47" spans="1:24" ht="12.75" customHeight="1" x14ac:dyDescent="0.25">
      <c r="A47"/>
      <c r="B47" s="20">
        <v>44348</v>
      </c>
      <c r="C47" s="21">
        <v>2021</v>
      </c>
      <c r="D47" s="21">
        <v>6</v>
      </c>
      <c r="E47" s="21" t="s">
        <v>81</v>
      </c>
      <c r="F47" s="53">
        <v>5.2303251352821301</v>
      </c>
      <c r="G47" s="36">
        <v>5.0934444933509715</v>
      </c>
      <c r="H47" s="36">
        <v>4.7281646921045821</v>
      </c>
      <c r="I47" s="36">
        <v>2.9736410820000003</v>
      </c>
      <c r="J47" s="36">
        <v>2.0206346900000005</v>
      </c>
      <c r="K47" s="36">
        <v>0.23604936328212922</v>
      </c>
      <c r="L47" s="36">
        <v>0.50216044317754838</v>
      </c>
      <c r="M47" s="36">
        <v>4.2247642410378496</v>
      </c>
      <c r="N47" s="36">
        <v>3.230590661955492</v>
      </c>
      <c r="O47" s="36">
        <v>2.3333522279499999</v>
      </c>
      <c r="P47" s="36">
        <v>0.89723843400549208</v>
      </c>
      <c r="Q47" s="36">
        <v>1.4202479701176542</v>
      </c>
      <c r="R47" s="53">
        <v>2.3174864041231462</v>
      </c>
      <c r="S47" s="53">
        <v>0.31143751000000003</v>
      </c>
      <c r="T47" s="53">
        <v>0.66463888348452638</v>
      </c>
      <c r="U47" s="55"/>
      <c r="V47" s="22">
        <v>11.396657225696808</v>
      </c>
    </row>
    <row r="48" spans="1:24" ht="12.75" customHeight="1" x14ac:dyDescent="0.25">
      <c r="A48"/>
      <c r="B48" s="20">
        <v>44378</v>
      </c>
      <c r="C48" s="21">
        <v>2021</v>
      </c>
      <c r="D48" s="21">
        <v>7</v>
      </c>
      <c r="E48" s="21" t="s">
        <v>82</v>
      </c>
      <c r="F48" s="53">
        <v>5.7429537367156236</v>
      </c>
      <c r="G48" s="36">
        <v>5.5926573070042469</v>
      </c>
      <c r="H48" s="36">
        <v>5.1915761227077484</v>
      </c>
      <c r="I48" s="36">
        <v>3.2979300240000011</v>
      </c>
      <c r="J48" s="36">
        <v>2.1937830770000004</v>
      </c>
      <c r="K48" s="36">
        <v>0.2512406357156225</v>
      </c>
      <c r="L48" s="36">
        <v>0.55137761400787477</v>
      </c>
      <c r="M48" s="36">
        <v>4.6052519670503358</v>
      </c>
      <c r="N48" s="36">
        <v>3.5527219093869231</v>
      </c>
      <c r="O48" s="36">
        <v>2.56601731695</v>
      </c>
      <c r="P48" s="36">
        <v>0.9867045924369231</v>
      </c>
      <c r="Q48" s="36">
        <v>1.5036143680905898</v>
      </c>
      <c r="R48" s="53">
        <v>2.4903189605275129</v>
      </c>
      <c r="S48" s="53">
        <v>0.38434343699999995</v>
      </c>
      <c r="T48" s="53">
        <v>0.69055966150010195</v>
      </c>
      <c r="U48" s="55"/>
      <c r="V48" s="22">
        <v>12.434647330722306</v>
      </c>
    </row>
    <row r="49" spans="1:25" ht="12.75" customHeight="1" x14ac:dyDescent="0.25">
      <c r="A49"/>
      <c r="B49" s="20">
        <v>44409</v>
      </c>
      <c r="C49" s="21">
        <v>2021</v>
      </c>
      <c r="D49" s="21">
        <v>8</v>
      </c>
      <c r="E49" s="21" t="s">
        <v>82</v>
      </c>
      <c r="F49" s="53">
        <v>5.855220849969915</v>
      </c>
      <c r="G49" s="36">
        <v>5.7019863247993587</v>
      </c>
      <c r="H49" s="36">
        <v>5.2930645363806814</v>
      </c>
      <c r="I49" s="36">
        <v>3.3674152449999997</v>
      </c>
      <c r="J49" s="36">
        <v>2.2580183439999999</v>
      </c>
      <c r="K49" s="36">
        <v>0.22978726096991517</v>
      </c>
      <c r="L49" s="36">
        <v>0.56215631358923412</v>
      </c>
      <c r="M49" s="36">
        <v>4.5396683869417238</v>
      </c>
      <c r="N49" s="36">
        <v>3.4633278116247079</v>
      </c>
      <c r="O49" s="36">
        <v>2.5014508215299998</v>
      </c>
      <c r="P49" s="36">
        <v>0.96187699009470817</v>
      </c>
      <c r="Q49" s="36">
        <v>1.537629393310022</v>
      </c>
      <c r="R49" s="53">
        <v>2.4995063834047304</v>
      </c>
      <c r="S49" s="53">
        <v>0.37854478399999997</v>
      </c>
      <c r="T49" s="53">
        <v>0.66113257494450473</v>
      </c>
      <c r="U49" s="55"/>
      <c r="V49" s="22">
        <v>12.432426779021501</v>
      </c>
    </row>
    <row r="50" spans="1:25" ht="12.75" customHeight="1" x14ac:dyDescent="0.25">
      <c r="A50"/>
      <c r="B50" s="20">
        <v>44440</v>
      </c>
      <c r="C50" s="21">
        <v>2021</v>
      </c>
      <c r="D50" s="21">
        <v>9</v>
      </c>
      <c r="E50" s="21" t="s">
        <v>82</v>
      </c>
      <c r="F50" s="53">
        <v>5.53871527833914</v>
      </c>
      <c r="G50" s="36">
        <v>5.3937638875242975</v>
      </c>
      <c r="H50" s="36">
        <v>4.9005927187965748</v>
      </c>
      <c r="I50" s="36">
        <v>3.2096956789999989</v>
      </c>
      <c r="J50" s="36">
        <v>2.0939646929999993</v>
      </c>
      <c r="K50" s="36">
        <v>0.23505490633914186</v>
      </c>
      <c r="L50" s="36">
        <v>0.63812255954256569</v>
      </c>
      <c r="M50" s="36">
        <v>4.464973344027924</v>
      </c>
      <c r="N50" s="36">
        <v>3.5319616803421274</v>
      </c>
      <c r="O50" s="36">
        <v>2.55102286802</v>
      </c>
      <c r="P50" s="36">
        <v>0.98093881232212743</v>
      </c>
      <c r="Q50" s="36">
        <v>1.3328738052654241</v>
      </c>
      <c r="R50" s="53">
        <v>2.3138126175875513</v>
      </c>
      <c r="S50" s="53">
        <v>0.38889537800000001</v>
      </c>
      <c r="T50" s="53">
        <v>0.61513169170621329</v>
      </c>
      <c r="U50" s="55"/>
      <c r="V50" s="22">
        <v>11.906815148660847</v>
      </c>
    </row>
    <row r="51" spans="1:25" ht="12.75" customHeight="1" x14ac:dyDescent="0.25">
      <c r="A51"/>
      <c r="B51" s="20">
        <v>44470</v>
      </c>
      <c r="C51" s="21">
        <v>2021</v>
      </c>
      <c r="D51" s="21">
        <v>10</v>
      </c>
      <c r="E51" s="21" t="s">
        <v>83</v>
      </c>
      <c r="F51" s="53">
        <v>5.7486392996542444</v>
      </c>
      <c r="G51" s="36">
        <v>5.598194075463625</v>
      </c>
      <c r="H51" s="36">
        <v>5.0863311217761513</v>
      </c>
      <c r="I51" s="36">
        <v>3.2964402310000001</v>
      </c>
      <c r="J51" s="36">
        <v>2.1593081350000003</v>
      </c>
      <c r="K51" s="36">
        <v>0.29289093365424412</v>
      </c>
      <c r="L51" s="36">
        <v>0.66230817787809282</v>
      </c>
      <c r="M51" s="36">
        <v>4.5293727678850138</v>
      </c>
      <c r="N51" s="36">
        <v>3.6194414590333643</v>
      </c>
      <c r="O51" s="36">
        <v>2.6142067120499997</v>
      </c>
      <c r="P51" s="36">
        <v>1.0052347469833647</v>
      </c>
      <c r="Q51" s="36">
        <v>1.2999018697880711</v>
      </c>
      <c r="R51" s="53">
        <v>2.3051366167714358</v>
      </c>
      <c r="S51" s="53">
        <v>0.42120956599999998</v>
      </c>
      <c r="T51" s="53">
        <v>0.61530827624449391</v>
      </c>
      <c r="U51" s="55"/>
      <c r="V51" s="22">
        <v>12.203881100715703</v>
      </c>
    </row>
    <row r="52" spans="1:25" ht="12.75" customHeight="1" x14ac:dyDescent="0.25">
      <c r="A52"/>
      <c r="B52" s="20">
        <v>44501</v>
      </c>
      <c r="C52" s="21">
        <v>2021</v>
      </c>
      <c r="D52" s="21">
        <v>11</v>
      </c>
      <c r="E52" s="21" t="s">
        <v>83</v>
      </c>
      <c r="F52" s="53">
        <v>5.220513308220295</v>
      </c>
      <c r="G52" s="36">
        <v>5.0838894474933651</v>
      </c>
      <c r="H52" s="36">
        <v>4.7192948927940455</v>
      </c>
      <c r="I52" s="36">
        <v>3.0430616620000004</v>
      </c>
      <c r="J52" s="36">
        <v>1.9160307110000006</v>
      </c>
      <c r="K52" s="36">
        <v>0.2614209352202938</v>
      </c>
      <c r="L52" s="36">
        <v>0.50121841542624945</v>
      </c>
      <c r="M52" s="36">
        <v>4.3307110767938664</v>
      </c>
      <c r="N52" s="36">
        <v>3.4720798908343822</v>
      </c>
      <c r="O52" s="36">
        <v>2.5077721682000003</v>
      </c>
      <c r="P52" s="36">
        <v>0.96430772263438191</v>
      </c>
      <c r="Q52" s="36">
        <v>1.2266159799421197</v>
      </c>
      <c r="R52" s="53">
        <v>2.1909237025765016</v>
      </c>
      <c r="S52" s="53">
        <v>0.44954850699999999</v>
      </c>
      <c r="T52" s="53">
        <v>0.59268763016640302</v>
      </c>
      <c r="U52" s="55"/>
      <c r="V52" s="22">
        <v>11.442467160935932</v>
      </c>
    </row>
    <row r="53" spans="1:25" ht="12.75" customHeight="1" x14ac:dyDescent="0.25">
      <c r="A53"/>
      <c r="B53" s="20">
        <v>44531</v>
      </c>
      <c r="C53" s="21">
        <v>2021</v>
      </c>
      <c r="D53" s="21">
        <v>12</v>
      </c>
      <c r="E53" s="21" t="s">
        <v>83</v>
      </c>
      <c r="F53" s="53">
        <v>5.044697556972217</v>
      </c>
      <c r="G53" s="36">
        <v>4.9126748964135336</v>
      </c>
      <c r="H53" s="36">
        <v>4.5603591085233104</v>
      </c>
      <c r="I53" s="36">
        <v>3.0472502350000004</v>
      </c>
      <c r="J53" s="36">
        <v>1.7817120789999998</v>
      </c>
      <c r="K53" s="36">
        <v>0.21573524297221691</v>
      </c>
      <c r="L53" s="36">
        <v>0.48433844844890667</v>
      </c>
      <c r="M53" s="36">
        <v>4.9433493418280277</v>
      </c>
      <c r="N53" s="36">
        <v>4.111803450233217</v>
      </c>
      <c r="O53" s="36">
        <v>2.9698240183999998</v>
      </c>
      <c r="P53" s="36">
        <v>1.1419794318332173</v>
      </c>
      <c r="Q53" s="36">
        <v>1.1879227022783005</v>
      </c>
      <c r="R53" s="53">
        <v>2.329902134111518</v>
      </c>
      <c r="S53" s="53">
        <v>0.51024293000000009</v>
      </c>
      <c r="T53" s="53">
        <v>0.62217989445280797</v>
      </c>
      <c r="U53" s="55"/>
      <c r="V53" s="22">
        <v>11.981804129434474</v>
      </c>
    </row>
    <row r="54" spans="1:25" ht="12.75" customHeight="1" x14ac:dyDescent="0.25">
      <c r="A54"/>
      <c r="B54" s="20">
        <v>44562</v>
      </c>
      <c r="C54" s="21">
        <v>2022</v>
      </c>
      <c r="D54" s="21">
        <v>1</v>
      </c>
      <c r="E54" s="21" t="s">
        <v>80</v>
      </c>
      <c r="F54" s="53">
        <v>4.7460721925641502</v>
      </c>
      <c r="G54" s="36">
        <v>4.6150658664463151</v>
      </c>
      <c r="H54" s="36">
        <v>4.2840418432275076</v>
      </c>
      <c r="I54" s="36">
        <v>2.822864391</v>
      </c>
      <c r="J54" s="36">
        <v>1.7117896150000005</v>
      </c>
      <c r="K54" s="36">
        <v>0.21141818656415004</v>
      </c>
      <c r="L54" s="36">
        <v>0.46203034933664267</v>
      </c>
      <c r="M54" s="36">
        <v>4.1079549979229366</v>
      </c>
      <c r="N54" s="36">
        <v>3.3152230438314048</v>
      </c>
      <c r="O54" s="36">
        <v>2.3880879031600024</v>
      </c>
      <c r="P54" s="36">
        <v>0.92713514067140235</v>
      </c>
      <c r="Q54" s="36">
        <v>1.1324742201307603</v>
      </c>
      <c r="R54" s="53">
        <v>2.0596093608021624</v>
      </c>
      <c r="S54" s="53">
        <v>0.51076302500000004</v>
      </c>
      <c r="T54" s="53">
        <v>0.55958179402728891</v>
      </c>
      <c r="U54" s="55"/>
      <c r="V54" s="22">
        <v>10.718267615633721</v>
      </c>
    </row>
    <row r="55" spans="1:25" ht="12.75" customHeight="1" x14ac:dyDescent="0.25">
      <c r="A55"/>
      <c r="B55" s="20">
        <v>44593</v>
      </c>
      <c r="C55" s="21">
        <v>2022</v>
      </c>
      <c r="D55" s="21">
        <v>2</v>
      </c>
      <c r="E55" s="21" t="s">
        <v>80</v>
      </c>
      <c r="F55" s="53">
        <v>5.0453160160544837</v>
      </c>
      <c r="G55" s="36">
        <v>4.906049631442313</v>
      </c>
      <c r="H55" s="36">
        <v>4.5541542665422003</v>
      </c>
      <c r="I55" s="36">
        <v>2.9832921699999999</v>
      </c>
      <c r="J55" s="36">
        <v>1.8467069399999989</v>
      </c>
      <c r="K55" s="36">
        <v>0.2153169060544842</v>
      </c>
      <c r="L55" s="36">
        <v>0.49116174951228436</v>
      </c>
      <c r="M55" s="36">
        <v>4.1865525673029094</v>
      </c>
      <c r="N55" s="36">
        <v>3.3656202084704825</v>
      </c>
      <c r="O55" s="36">
        <v>2.4243909988000025</v>
      </c>
      <c r="P55" s="36">
        <v>0.94122920967047996</v>
      </c>
      <c r="Q55" s="36">
        <v>1.1727605126177532</v>
      </c>
      <c r="R55" s="53">
        <v>2.1139897222882329</v>
      </c>
      <c r="S55" s="53">
        <v>0.42240189100000014</v>
      </c>
      <c r="T55" s="53">
        <v>0.56157435171222114</v>
      </c>
      <c r="U55" s="55"/>
      <c r="V55" s="22">
        <v>11.023443468201091</v>
      </c>
    </row>
    <row r="56" spans="1:25" ht="12.75" customHeight="1" x14ac:dyDescent="0.25">
      <c r="A56"/>
      <c r="B56" s="20">
        <v>44621</v>
      </c>
      <c r="C56" s="21">
        <v>2022</v>
      </c>
      <c r="D56" s="21">
        <v>3</v>
      </c>
      <c r="E56" s="21" t="s">
        <v>80</v>
      </c>
      <c r="F56" s="53">
        <v>5.5902984370163882</v>
      </c>
      <c r="G56" s="36">
        <v>5.4359888457541201</v>
      </c>
      <c r="H56" s="36">
        <v>5.0460826234016114</v>
      </c>
      <c r="I56" s="36">
        <v>3.2675827059999993</v>
      </c>
      <c r="J56" s="36">
        <v>2.0908182880000004</v>
      </c>
      <c r="K56" s="36">
        <v>0.23189744301638882</v>
      </c>
      <c r="L56" s="36">
        <v>0.54421581361477733</v>
      </c>
      <c r="M56" s="36">
        <v>4.4584775208855492</v>
      </c>
      <c r="N56" s="36">
        <v>3.3456101793445958</v>
      </c>
      <c r="O56" s="36">
        <v>2.4099769736000018</v>
      </c>
      <c r="P56" s="36">
        <v>0.93563320574459397</v>
      </c>
      <c r="Q56" s="36">
        <v>1.5898104879156474</v>
      </c>
      <c r="R56" s="53">
        <v>2.5254436936602414</v>
      </c>
      <c r="S56" s="53">
        <v>0.48427830899999991</v>
      </c>
      <c r="T56" s="53">
        <v>0.63087047844963817</v>
      </c>
      <c r="U56" s="55"/>
      <c r="V56" s="22">
        <v>12.152878714815831</v>
      </c>
      <c r="Y56" s="41"/>
    </row>
    <row r="57" spans="1:25" ht="12.75" customHeight="1" x14ac:dyDescent="0.25">
      <c r="A57"/>
      <c r="B57" s="20">
        <v>44652</v>
      </c>
      <c r="C57" s="21">
        <v>2022</v>
      </c>
      <c r="D57" s="21">
        <v>4</v>
      </c>
      <c r="E57" s="21" t="s">
        <v>81</v>
      </c>
      <c r="F57" s="53">
        <v>5.1072479570250184</v>
      </c>
      <c r="G57" s="36">
        <v>4.9662720585818931</v>
      </c>
      <c r="H57" s="36">
        <v>4.6100571301703068</v>
      </c>
      <c r="I57" s="36">
        <v>3.0687713720000009</v>
      </c>
      <c r="J57" s="36">
        <v>1.8249192300000001</v>
      </c>
      <c r="K57" s="36">
        <v>0.21355735502501774</v>
      </c>
      <c r="L57" s="36">
        <v>0.49719082685471161</v>
      </c>
      <c r="M57" s="36">
        <v>4.305111239707248</v>
      </c>
      <c r="N57" s="36">
        <v>3.3044058468035988</v>
      </c>
      <c r="O57" s="36">
        <v>2.3802958430100021</v>
      </c>
      <c r="P57" s="36">
        <v>0.92411000379359676</v>
      </c>
      <c r="Q57" s="36">
        <v>1.4295791327194982</v>
      </c>
      <c r="R57" s="53">
        <v>2.3536891365130952</v>
      </c>
      <c r="S57" s="53">
        <v>0.46042140999999998</v>
      </c>
      <c r="T57" s="53">
        <v>0.5721764570136374</v>
      </c>
      <c r="U57" s="55"/>
      <c r="V57" s="22">
        <v>11.338205899109052</v>
      </c>
      <c r="Y57" s="46"/>
    </row>
    <row r="58" spans="1:25" ht="12.75" customHeight="1" x14ac:dyDescent="0.25">
      <c r="A58"/>
      <c r="B58" s="20">
        <v>44682</v>
      </c>
      <c r="C58" s="21">
        <v>2022</v>
      </c>
      <c r="D58" s="21">
        <v>5</v>
      </c>
      <c r="E58" s="21" t="s">
        <v>81</v>
      </c>
      <c r="F58" s="53">
        <v>5.4709144486456411</v>
      </c>
      <c r="G58" s="36">
        <v>5.3199002260754575</v>
      </c>
      <c r="H58" s="36">
        <v>4.9383206718676735</v>
      </c>
      <c r="I58" s="36">
        <v>3.2631549040000003</v>
      </c>
      <c r="J58" s="36">
        <v>1.9641736389999993</v>
      </c>
      <c r="K58" s="36">
        <v>0.24358590564564175</v>
      </c>
      <c r="L58" s="36">
        <v>0.53259377677796782</v>
      </c>
      <c r="M58" s="36">
        <v>4.5429845586832833</v>
      </c>
      <c r="N58" s="36">
        <v>3.4754496619260946</v>
      </c>
      <c r="O58" s="36">
        <v>2.5035055518000031</v>
      </c>
      <c r="P58" s="36">
        <v>0.9719441101260915</v>
      </c>
      <c r="Q58" s="36">
        <v>1.5250498525102698</v>
      </c>
      <c r="R58" s="53">
        <v>2.4969939626363615</v>
      </c>
      <c r="S58" s="53">
        <v>0.48690043299999997</v>
      </c>
      <c r="T58" s="53">
        <v>0.6425506583865499</v>
      </c>
      <c r="U58" s="55"/>
      <c r="V58" s="22">
        <v>12.122355443883727</v>
      </c>
      <c r="Y58" s="41"/>
    </row>
    <row r="59" spans="1:25" ht="12.75" customHeight="1" x14ac:dyDescent="0.25">
      <c r="A59"/>
      <c r="B59" s="20">
        <v>44713</v>
      </c>
      <c r="C59" s="21">
        <v>2022</v>
      </c>
      <c r="D59" s="21">
        <v>6</v>
      </c>
      <c r="E59" s="21" t="s">
        <v>81</v>
      </c>
      <c r="F59" s="53">
        <v>5.2602845017815234</v>
      </c>
      <c r="G59" s="36">
        <v>5.1150843196198048</v>
      </c>
      <c r="H59" s="36">
        <v>4.7481955601560548</v>
      </c>
      <c r="I59" s="36">
        <v>3.1699615699999995</v>
      </c>
      <c r="J59" s="36">
        <v>1.8513911730000003</v>
      </c>
      <c r="K59" s="36">
        <v>0.23893175878152303</v>
      </c>
      <c r="L59" s="36">
        <v>0.51208894162546892</v>
      </c>
      <c r="M59" s="36">
        <v>4.163162353820633</v>
      </c>
      <c r="N59" s="36">
        <v>3.2128147755884484</v>
      </c>
      <c r="O59" s="36">
        <v>2.3143191270200023</v>
      </c>
      <c r="P59" s="36">
        <v>0.89849564856844655</v>
      </c>
      <c r="Q59" s="36">
        <v>1.3576393974745498</v>
      </c>
      <c r="R59" s="53">
        <v>2.2561350460429965</v>
      </c>
      <c r="S59" s="53">
        <v>0.46482197999999997</v>
      </c>
      <c r="T59" s="53">
        <v>0.64516431505924976</v>
      </c>
      <c r="U59" s="55"/>
      <c r="V59" s="22">
        <v>11.464336587922872</v>
      </c>
      <c r="Y59" s="41"/>
    </row>
    <row r="60" spans="1:25" ht="12.75" customHeight="1" x14ac:dyDescent="0.25">
      <c r="A60"/>
      <c r="B60" s="20">
        <v>44743</v>
      </c>
      <c r="C60" s="21">
        <v>2022</v>
      </c>
      <c r="D60" s="21">
        <v>7</v>
      </c>
      <c r="E60" s="21" t="s">
        <v>82</v>
      </c>
      <c r="F60" s="53">
        <v>5.6616557252314248</v>
      </c>
      <c r="G60" s="36">
        <v>5.5053764512944117</v>
      </c>
      <c r="H60" s="36">
        <v>5.1104932762803026</v>
      </c>
      <c r="I60" s="36">
        <v>3.4023066610000003</v>
      </c>
      <c r="J60" s="36">
        <v>2.0094858990000004</v>
      </c>
      <c r="K60" s="36">
        <v>0.24986316523142413</v>
      </c>
      <c r="L60" s="36">
        <v>0.55116244895112199</v>
      </c>
      <c r="M60" s="36">
        <v>4.6123129405290166</v>
      </c>
      <c r="N60" s="36">
        <v>3.6138253566718768</v>
      </c>
      <c r="O60" s="36">
        <v>2.6031831054200025</v>
      </c>
      <c r="P60" s="36">
        <v>1.0106422512518742</v>
      </c>
      <c r="Q60" s="36">
        <v>1.4264108340816288</v>
      </c>
      <c r="R60" s="53">
        <v>2.4370530853335031</v>
      </c>
      <c r="S60" s="53">
        <v>0.52737313800000007</v>
      </c>
      <c r="T60" s="53">
        <v>0.62970160502962114</v>
      </c>
      <c r="U60" s="55"/>
      <c r="V60" s="22">
        <v>12.370028831212505</v>
      </c>
      <c r="Y60" s="46"/>
    </row>
    <row r="61" spans="1:25" ht="12.75" customHeight="1" x14ac:dyDescent="0.25">
      <c r="A61"/>
      <c r="B61" s="20">
        <v>44774</v>
      </c>
      <c r="C61" s="21">
        <v>2022</v>
      </c>
      <c r="D61" s="21">
        <v>8</v>
      </c>
      <c r="E61" s="21" t="s">
        <v>82</v>
      </c>
      <c r="F61" s="53">
        <v>5.947875526898887</v>
      </c>
      <c r="G61" s="36">
        <v>5.7836956979013383</v>
      </c>
      <c r="H61" s="36">
        <v>5.368849566904113</v>
      </c>
      <c r="I61" s="36">
        <v>3.6020897230000011</v>
      </c>
      <c r="J61" s="36">
        <v>2.0941932450000005</v>
      </c>
      <c r="K61" s="36">
        <v>0.25159255889888588</v>
      </c>
      <c r="L61" s="36">
        <v>0.57902595999477435</v>
      </c>
      <c r="M61" s="36">
        <v>4.8685041898927679</v>
      </c>
      <c r="N61" s="36">
        <v>3.8889756643348168</v>
      </c>
      <c r="O61" s="36">
        <v>2.8013848893100026</v>
      </c>
      <c r="P61" s="36">
        <v>1.0875907750248142</v>
      </c>
      <c r="Q61" s="36">
        <v>1.399326465082787</v>
      </c>
      <c r="R61" s="53">
        <v>2.4869172401076014</v>
      </c>
      <c r="S61" s="53">
        <v>0.50419493699999995</v>
      </c>
      <c r="T61" s="53">
        <v>0.67544207728697225</v>
      </c>
      <c r="U61" s="55"/>
      <c r="V61" s="22">
        <v>12.963999544923324</v>
      </c>
      <c r="Y61" s="41"/>
    </row>
    <row r="62" spans="1:25" ht="12.75" customHeight="1" x14ac:dyDescent="0.25">
      <c r="A62"/>
      <c r="B62" s="20">
        <v>44805</v>
      </c>
      <c r="C62" s="21">
        <v>2022</v>
      </c>
      <c r="D62" s="21">
        <v>9</v>
      </c>
      <c r="E62" s="21" t="s">
        <v>82</v>
      </c>
      <c r="F62" s="53">
        <v>5.6219713212623628</v>
      </c>
      <c r="G62" s="36">
        <v>5.4667874600702939</v>
      </c>
      <c r="H62" s="36">
        <v>5.0746721508887909</v>
      </c>
      <c r="I62" s="36">
        <v>3.4361535129999998</v>
      </c>
      <c r="J62" s="36">
        <v>1.9504010230000004</v>
      </c>
      <c r="K62" s="36">
        <v>0.23541678526236187</v>
      </c>
      <c r="L62" s="36">
        <v>0.54729917037357123</v>
      </c>
      <c r="M62" s="36">
        <v>4.89073386318272</v>
      </c>
      <c r="N62" s="36">
        <v>3.861591309074047</v>
      </c>
      <c r="O62" s="36">
        <v>2.7816588417200032</v>
      </c>
      <c r="P62" s="36">
        <v>1.0799324673540438</v>
      </c>
      <c r="Q62" s="36">
        <v>1.4702036487266756</v>
      </c>
      <c r="R62" s="53">
        <v>2.5501361160807194</v>
      </c>
      <c r="S62" s="53">
        <v>0.49493746799999994</v>
      </c>
      <c r="T62" s="53">
        <v>0.63354279514637746</v>
      </c>
      <c r="U62" s="55"/>
      <c r="V62" s="22">
        <v>12.596426202038407</v>
      </c>
      <c r="Y62" s="41"/>
    </row>
    <row r="63" spans="1:25" ht="12.75" customHeight="1" x14ac:dyDescent="0.25">
      <c r="A63"/>
      <c r="B63" s="20">
        <v>44835</v>
      </c>
      <c r="C63" s="21">
        <v>2022</v>
      </c>
      <c r="D63" s="21">
        <v>10</v>
      </c>
      <c r="E63" s="21" t="s">
        <v>83</v>
      </c>
      <c r="F63" s="53">
        <v>5.7483181433416171</v>
      </c>
      <c r="G63" s="36">
        <v>5.5896467176318403</v>
      </c>
      <c r="H63" s="36">
        <v>5.1887191039449165</v>
      </c>
      <c r="I63" s="36">
        <v>3.4629240060000015</v>
      </c>
      <c r="J63" s="36">
        <v>2.0258455420000008</v>
      </c>
      <c r="K63" s="36">
        <v>0.25954859534161534</v>
      </c>
      <c r="L63" s="36">
        <v>0.55959903939669997</v>
      </c>
      <c r="M63" s="36">
        <v>4.9667496440955015</v>
      </c>
      <c r="N63" s="36">
        <v>3.9296172724443585</v>
      </c>
      <c r="O63" s="36">
        <v>2.8306606669600032</v>
      </c>
      <c r="P63" s="36">
        <v>1.0989566054843554</v>
      </c>
      <c r="Q63" s="36">
        <v>1.4816176737873474</v>
      </c>
      <c r="R63" s="53">
        <v>2.580574279271703</v>
      </c>
      <c r="S63" s="53">
        <v>0.518436601</v>
      </c>
      <c r="T63" s="53">
        <v>0.61561386994342959</v>
      </c>
      <c r="U63" s="55"/>
      <c r="V63" s="22">
        <v>12.793232208586783</v>
      </c>
      <c r="Y63" s="46"/>
    </row>
    <row r="64" spans="1:25" ht="12.75" customHeight="1" x14ac:dyDescent="0.25">
      <c r="A64"/>
      <c r="B64" s="20">
        <v>44866</v>
      </c>
      <c r="C64" s="21">
        <v>2022</v>
      </c>
      <c r="D64" s="21">
        <v>11</v>
      </c>
      <c r="E64" s="21" t="s">
        <v>83</v>
      </c>
      <c r="F64" s="53">
        <v>5.3584294676324467</v>
      </c>
      <c r="G64" s="36">
        <v>5.21052017973415</v>
      </c>
      <c r="H64" s="36">
        <v>4.8367861090032109</v>
      </c>
      <c r="I64" s="36">
        <v>3.248629695</v>
      </c>
      <c r="J64" s="36">
        <v>1.8603481420000003</v>
      </c>
      <c r="K64" s="36">
        <v>0.24945163063244583</v>
      </c>
      <c r="L64" s="36">
        <v>0.52164335862923472</v>
      </c>
      <c r="M64" s="36">
        <v>4.8077129598391304</v>
      </c>
      <c r="N64" s="36">
        <v>3.8085771481931556</v>
      </c>
      <c r="O64" s="36">
        <v>2.7434706189000027</v>
      </c>
      <c r="P64" s="36">
        <v>1.065106529293153</v>
      </c>
      <c r="Q64" s="36">
        <v>1.4273368737799643</v>
      </c>
      <c r="R64" s="53">
        <v>2.4924434030731173</v>
      </c>
      <c r="S64" s="53">
        <v>0.52016919499999992</v>
      </c>
      <c r="T64" s="53">
        <v>0.61966524136523171</v>
      </c>
      <c r="U64" s="55"/>
      <c r="V64" s="22">
        <v>12.237094643600551</v>
      </c>
      <c r="Y64" s="41"/>
    </row>
    <row r="65" spans="1:26" ht="12.75" customHeight="1" x14ac:dyDescent="0.25">
      <c r="A65"/>
      <c r="B65" s="20">
        <v>44896</v>
      </c>
      <c r="C65" s="21">
        <v>2022</v>
      </c>
      <c r="D65" s="21">
        <v>12</v>
      </c>
      <c r="E65" s="21" t="s">
        <v>83</v>
      </c>
      <c r="F65" s="53">
        <v>5.1563305979809169</v>
      </c>
      <c r="G65" s="36">
        <v>5.0139998662763272</v>
      </c>
      <c r="H65" s="36">
        <v>4.6543615737395854</v>
      </c>
      <c r="I65" s="36">
        <v>3.2483712489999998</v>
      </c>
      <c r="J65" s="36">
        <v>1.6622465469999999</v>
      </c>
      <c r="K65" s="36">
        <v>0.24571280198091672</v>
      </c>
      <c r="L65" s="36">
        <v>0.50196902424133127</v>
      </c>
      <c r="M65" s="36">
        <v>5.5674786927583462</v>
      </c>
      <c r="N65" s="36">
        <v>4.494730161937162</v>
      </c>
      <c r="O65" s="36">
        <v>3.2377341089200034</v>
      </c>
      <c r="P65" s="36">
        <v>1.2569960530171587</v>
      </c>
      <c r="Q65" s="36">
        <v>1.5324979011731199</v>
      </c>
      <c r="R65" s="53">
        <v>2.7894939541902786</v>
      </c>
      <c r="S65" s="53">
        <v>0.56509500700000004</v>
      </c>
      <c r="T65" s="53">
        <v>0.63266316857978333</v>
      </c>
      <c r="U65" s="55"/>
      <c r="V65" s="22">
        <v>12.894782596677761</v>
      </c>
      <c r="Y65" s="41"/>
    </row>
    <row r="66" spans="1:26" ht="12.75" customHeight="1" x14ac:dyDescent="0.25">
      <c r="A66"/>
      <c r="B66" s="20">
        <v>44927</v>
      </c>
      <c r="C66" s="21">
        <v>2023</v>
      </c>
      <c r="D66" s="21">
        <v>1</v>
      </c>
      <c r="E66" s="21" t="s">
        <v>80</v>
      </c>
      <c r="F66" s="53">
        <v>4.6486898386042297</v>
      </c>
      <c r="G66" s="36">
        <v>4.5232628791364853</v>
      </c>
      <c r="H66" s="36">
        <v>4.196363550690581</v>
      </c>
      <c r="I66" s="36">
        <v>2.9395716900000011</v>
      </c>
      <c r="J66" s="36">
        <v>1.4760275260000002</v>
      </c>
      <c r="K66" s="36">
        <v>0.2330906226042278</v>
      </c>
      <c r="L66" s="36">
        <v>0.45232628791364854</v>
      </c>
      <c r="M66" s="36">
        <v>4.5603167199999994</v>
      </c>
      <c r="N66" s="36">
        <v>3.757409019999999</v>
      </c>
      <c r="O66" s="36">
        <v>2.7429085845999994</v>
      </c>
      <c r="P66" s="36">
        <v>1.0145004353999998</v>
      </c>
      <c r="Q66" s="36">
        <v>1.147011</v>
      </c>
      <c r="R66" s="53">
        <v>2.1615114353999996</v>
      </c>
      <c r="S66" s="53">
        <v>0.60134081100000003</v>
      </c>
      <c r="T66" s="53">
        <v>0.58156286311159799</v>
      </c>
      <c r="U66" s="55"/>
      <c r="V66" s="22">
        <v>11.208006581038282</v>
      </c>
      <c r="X66" s="16"/>
      <c r="Y66" s="46"/>
      <c r="Z66" s="16"/>
    </row>
    <row r="67" spans="1:26" ht="12.75" customHeight="1" x14ac:dyDescent="0.25">
      <c r="A67"/>
      <c r="B67" s="20">
        <v>44958</v>
      </c>
      <c r="C67" s="21">
        <v>2023</v>
      </c>
      <c r="D67" s="21">
        <v>2</v>
      </c>
      <c r="E67" s="21" t="s">
        <v>80</v>
      </c>
      <c r="F67" s="53">
        <v>4.9175847390743828</v>
      </c>
      <c r="G67" s="36">
        <v>4.7846614436413786</v>
      </c>
      <c r="H67" s="36">
        <v>4.4391185947102452</v>
      </c>
      <c r="I67" s="36">
        <v>3.0682726159999998</v>
      </c>
      <c r="J67" s="36">
        <v>1.6241181400000002</v>
      </c>
      <c r="K67" s="36">
        <v>0.22519398307438243</v>
      </c>
      <c r="L67" s="36">
        <v>0.47846614436413792</v>
      </c>
      <c r="M67" s="36">
        <v>4.6590420229999996</v>
      </c>
      <c r="N67" s="36">
        <v>3.7888727229999999</v>
      </c>
      <c r="O67" s="36">
        <v>2.7658770877899999</v>
      </c>
      <c r="P67" s="36">
        <v>1.02299563521</v>
      </c>
      <c r="Q67" s="36">
        <v>1.243099</v>
      </c>
      <c r="R67" s="53">
        <v>2.26609463521</v>
      </c>
      <c r="S67" s="53">
        <v>0.48615047199999994</v>
      </c>
      <c r="T67" s="53">
        <v>0.55110414425325727</v>
      </c>
      <c r="U67" s="55"/>
      <c r="V67" s="22">
        <v>11.434084006996951</v>
      </c>
      <c r="Y67" s="41"/>
    </row>
    <row r="68" spans="1:26" ht="12.75" customHeight="1" x14ac:dyDescent="0.25">
      <c r="A68"/>
      <c r="B68" s="20">
        <v>44986</v>
      </c>
      <c r="C68" s="21">
        <v>2023</v>
      </c>
      <c r="D68" s="21">
        <v>3</v>
      </c>
      <c r="E68" s="21" t="s">
        <v>80</v>
      </c>
      <c r="F68" s="53">
        <v>5.9849377974874001</v>
      </c>
      <c r="G68" s="36">
        <v>5.8228652365134952</v>
      </c>
      <c r="H68" s="36">
        <v>5.4026512738360513</v>
      </c>
      <c r="I68" s="36">
        <v>3.7022567970000009</v>
      </c>
      <c r="J68" s="36">
        <v>2.0040837069999999</v>
      </c>
      <c r="K68" s="36">
        <v>0.27859729348740025</v>
      </c>
      <c r="L68" s="36">
        <v>0.58228652365134959</v>
      </c>
      <c r="M68" s="36">
        <v>4.8300567639999992</v>
      </c>
      <c r="N68" s="36">
        <v>3.8961601639999994</v>
      </c>
      <c r="O68" s="36">
        <v>2.8441969197199994</v>
      </c>
      <c r="P68" s="36">
        <v>1.05196324428</v>
      </c>
      <c r="Q68" s="36">
        <v>1.334138</v>
      </c>
      <c r="R68" s="53">
        <v>2.3861012442799998</v>
      </c>
      <c r="S68" s="53">
        <v>0.54465333800000004</v>
      </c>
      <c r="T68" s="53">
        <v>0.65139152784032095</v>
      </c>
      <c r="U68" s="55"/>
      <c r="V68" s="22">
        <v>12.939946415140152</v>
      </c>
      <c r="X68" s="37"/>
      <c r="Y68" s="41"/>
      <c r="Z68" s="37"/>
    </row>
    <row r="69" spans="1:26" ht="12.75" customHeight="1" x14ac:dyDescent="0.25">
      <c r="A69"/>
      <c r="B69" s="20">
        <v>45017</v>
      </c>
      <c r="C69" s="21">
        <v>2023</v>
      </c>
      <c r="D69" s="21">
        <v>4</v>
      </c>
      <c r="E69" s="21" t="s">
        <v>81</v>
      </c>
      <c r="F69" s="53">
        <v>5.0176307226412646</v>
      </c>
      <c r="G69" s="36">
        <v>4.8814984832341679</v>
      </c>
      <c r="H69" s="36">
        <v>4.4318509046531647</v>
      </c>
      <c r="I69" s="36">
        <v>3.1475077510000009</v>
      </c>
      <c r="J69" s="36">
        <v>1.6288043930000002</v>
      </c>
      <c r="K69" s="36">
        <v>0.24131857864126388</v>
      </c>
      <c r="L69" s="36">
        <v>0.58577981798810008</v>
      </c>
      <c r="M69" s="36">
        <v>4.4605171929999994</v>
      </c>
      <c r="N69" s="36">
        <v>3.6756738679999996</v>
      </c>
      <c r="O69" s="36">
        <v>2.6832419236399998</v>
      </c>
      <c r="P69" s="36">
        <v>0.99243194435999982</v>
      </c>
      <c r="Q69" s="36">
        <v>1.12120475</v>
      </c>
      <c r="R69" s="53">
        <v>2.1136366943599998</v>
      </c>
      <c r="S69" s="53">
        <v>0.50808650200000005</v>
      </c>
      <c r="T69" s="53">
        <v>0.58114281284128166</v>
      </c>
      <c r="U69" s="55"/>
      <c r="V69" s="22">
        <v>11.375390793440689</v>
      </c>
      <c r="Y69" s="46"/>
    </row>
    <row r="70" spans="1:26" ht="12.75" customHeight="1" x14ac:dyDescent="0.25">
      <c r="A70"/>
      <c r="B70" s="20">
        <v>45047</v>
      </c>
      <c r="C70" s="21">
        <v>2023</v>
      </c>
      <c r="D70" s="21">
        <v>5</v>
      </c>
      <c r="E70" s="21" t="s">
        <v>81</v>
      </c>
      <c r="F70" s="53">
        <v>5.7763501241807376</v>
      </c>
      <c r="G70" s="36">
        <v>5.619335455406369</v>
      </c>
      <c r="H70" s="36">
        <v>5.1020298695319735</v>
      </c>
      <c r="I70" s="36">
        <v>3.6733099880000002</v>
      </c>
      <c r="J70" s="36">
        <v>1.8391430050000011</v>
      </c>
      <c r="K70" s="36">
        <v>0.26389713118073671</v>
      </c>
      <c r="L70" s="36">
        <v>0.67432025464876422</v>
      </c>
      <c r="M70" s="36">
        <v>5.067087052999999</v>
      </c>
      <c r="N70" s="36">
        <v>4.1795652779999992</v>
      </c>
      <c r="O70" s="36">
        <v>3.0510826529399995</v>
      </c>
      <c r="P70" s="36">
        <v>1.1284826250599997</v>
      </c>
      <c r="Q70" s="36">
        <v>1.2678882499999999</v>
      </c>
      <c r="R70" s="53">
        <v>2.3963708750599997</v>
      </c>
      <c r="S70" s="53">
        <v>0.52807982399999986</v>
      </c>
      <c r="T70" s="53">
        <v>0.64629224054321099</v>
      </c>
      <c r="U70" s="55"/>
      <c r="V70" s="22">
        <v>12.922702752527133</v>
      </c>
      <c r="X70" s="49"/>
      <c r="Y70" s="49"/>
    </row>
    <row r="71" spans="1:26" ht="12.75" customHeight="1" x14ac:dyDescent="0.25">
      <c r="A71"/>
      <c r="B71" s="20">
        <v>45078</v>
      </c>
      <c r="C71" s="21">
        <v>2023</v>
      </c>
      <c r="D71" s="21">
        <v>6</v>
      </c>
      <c r="E71" s="21" t="s">
        <v>81</v>
      </c>
      <c r="F71" s="53">
        <v>5.5854961460940036</v>
      </c>
      <c r="G71" s="36">
        <v>5.4333765938032386</v>
      </c>
      <c r="H71" s="36">
        <v>4.9334909548376142</v>
      </c>
      <c r="I71" s="36">
        <v>3.5903094439999998</v>
      </c>
      <c r="J71" s="36">
        <v>1.7379334929999992</v>
      </c>
      <c r="K71" s="36">
        <v>0.25725320909400468</v>
      </c>
      <c r="L71" s="36">
        <v>0.65200519125638856</v>
      </c>
      <c r="M71" s="36">
        <v>4.9643719969999998</v>
      </c>
      <c r="N71" s="36">
        <v>3.8450075969999999</v>
      </c>
      <c r="O71" s="36">
        <v>2.80685554581</v>
      </c>
      <c r="P71" s="36">
        <v>1.03815205119</v>
      </c>
      <c r="Q71" s="36">
        <v>1.599092</v>
      </c>
      <c r="R71" s="53">
        <v>2.6372440511899997</v>
      </c>
      <c r="S71" s="53">
        <v>0.51776826600000003</v>
      </c>
      <c r="T71" s="53">
        <v>0.66823010192490395</v>
      </c>
      <c r="U71" s="55"/>
      <c r="V71" s="22">
        <v>12.757925787943467</v>
      </c>
      <c r="X71" s="49"/>
      <c r="Y71" s="49"/>
    </row>
    <row r="72" spans="1:26" ht="12.75" customHeight="1" x14ac:dyDescent="0.25">
      <c r="A72"/>
      <c r="B72" s="20">
        <v>45108</v>
      </c>
      <c r="C72" s="21">
        <v>2023</v>
      </c>
      <c r="D72" s="21">
        <v>7</v>
      </c>
      <c r="E72" s="21" t="s">
        <v>82</v>
      </c>
      <c r="F72" s="53">
        <v>5.8502606713366294</v>
      </c>
      <c r="G72" s="36">
        <v>5.6906185986920557</v>
      </c>
      <c r="H72" s="36">
        <v>5.1673864394935825</v>
      </c>
      <c r="I72" s="36">
        <v>3.7600870310000003</v>
      </c>
      <c r="J72" s="36">
        <v>1.8357608390000002</v>
      </c>
      <c r="K72" s="36">
        <v>0.25441280133662908</v>
      </c>
      <c r="L72" s="36">
        <v>0.68287423184304674</v>
      </c>
      <c r="M72" s="36">
        <v>4.7009846820000005</v>
      </c>
      <c r="N72" s="36">
        <v>3.7906731820000008</v>
      </c>
      <c r="O72" s="36">
        <v>2.7671914228600003</v>
      </c>
      <c r="P72" s="36">
        <v>1.0234817591400005</v>
      </c>
      <c r="Q72" s="36">
        <v>1.3004450000000001</v>
      </c>
      <c r="R72" s="53">
        <v>2.3239267591400008</v>
      </c>
      <c r="S72" s="53">
        <v>0.56510136400000011</v>
      </c>
      <c r="T72" s="53">
        <v>0.65811845691820414</v>
      </c>
      <c r="U72" s="55"/>
      <c r="V72" s="22">
        <v>12.698723798710189</v>
      </c>
      <c r="X72" s="49"/>
      <c r="Y72" s="49"/>
    </row>
    <row r="73" spans="1:26" ht="12.75" customHeight="1" x14ac:dyDescent="0.25">
      <c r="A73"/>
      <c r="B73" s="20">
        <v>45139</v>
      </c>
      <c r="C73" s="21">
        <v>2023</v>
      </c>
      <c r="D73" s="21">
        <v>8</v>
      </c>
      <c r="E73" s="21" t="s">
        <v>82</v>
      </c>
      <c r="F73" s="53">
        <v>6.3605819188469885</v>
      </c>
      <c r="G73" s="36">
        <v>6.1866696188390522</v>
      </c>
      <c r="H73" s="36">
        <v>5.618181564586302</v>
      </c>
      <c r="I73" s="36">
        <v>4.0210826419999997</v>
      </c>
      <c r="J73" s="36">
        <v>2.0715743620000002</v>
      </c>
      <c r="K73" s="36">
        <v>0.26792491484698827</v>
      </c>
      <c r="L73" s="36">
        <v>0.74240035426068629</v>
      </c>
      <c r="M73" s="36">
        <v>5.0443531309999994</v>
      </c>
      <c r="N73" s="36">
        <v>3.8929035309999995</v>
      </c>
      <c r="O73" s="36">
        <v>2.841819577629999</v>
      </c>
      <c r="P73" s="36">
        <v>1.05108395337</v>
      </c>
      <c r="Q73" s="36">
        <v>1.6449279999999999</v>
      </c>
      <c r="R73" s="53">
        <v>2.6960119533700002</v>
      </c>
      <c r="S73" s="53">
        <v>0.56799784500000006</v>
      </c>
      <c r="T73" s="53">
        <v>0.67010964647038107</v>
      </c>
      <c r="U73" s="55"/>
      <c r="V73" s="22">
        <v>13.680378045699127</v>
      </c>
      <c r="X73" s="49"/>
      <c r="Y73" s="49"/>
    </row>
    <row r="74" spans="1:26" ht="12.75" customHeight="1" x14ac:dyDescent="0.25">
      <c r="A74"/>
      <c r="B74" s="20">
        <v>45170</v>
      </c>
      <c r="C74" s="21">
        <v>2023</v>
      </c>
      <c r="D74" s="21">
        <v>9</v>
      </c>
      <c r="E74" s="21" t="s">
        <v>82</v>
      </c>
      <c r="F74" s="53">
        <v>5.8242887335421614</v>
      </c>
      <c r="G74" s="36">
        <v>5.6647190952085102</v>
      </c>
      <c r="H74" s="36">
        <v>5.1445224421171396</v>
      </c>
      <c r="I74" s="36">
        <v>3.6754365027546378</v>
      </c>
      <c r="J74" s="36">
        <v>1.8820322018274729</v>
      </c>
      <c r="K74" s="36">
        <v>0.26682002896005019</v>
      </c>
      <c r="L74" s="36">
        <v>0.6797662914250211</v>
      </c>
      <c r="M74" s="36">
        <v>4.9413318000000004</v>
      </c>
      <c r="N74" s="36">
        <v>3.7370000000000001</v>
      </c>
      <c r="O74" s="36">
        <v>2.7280099999999998</v>
      </c>
      <c r="P74" s="36">
        <v>1.0089900000000001</v>
      </c>
      <c r="Q74" s="36">
        <v>1.7204740000000001</v>
      </c>
      <c r="R74" s="53">
        <v>2.7294640000000001</v>
      </c>
      <c r="S74" s="53">
        <v>0.53518221250949993</v>
      </c>
      <c r="T74" s="53">
        <v>0.64092021868187121</v>
      </c>
      <c r="U74" s="55"/>
      <c r="V74" s="22">
        <v>12.97803229873621</v>
      </c>
      <c r="X74" s="49"/>
      <c r="Y74" s="49"/>
    </row>
    <row r="75" spans="1:26" ht="12.75" customHeight="1" x14ac:dyDescent="0.25">
      <c r="A75"/>
      <c r="B75" s="20">
        <v>45200</v>
      </c>
      <c r="C75" s="21">
        <v>2023</v>
      </c>
      <c r="D75" s="21">
        <v>10</v>
      </c>
      <c r="E75" s="21" t="s">
        <v>83</v>
      </c>
      <c r="F75" s="53">
        <v>6.0174465561360515</v>
      </c>
      <c r="G75" s="36">
        <v>5.8522479845404751</v>
      </c>
      <c r="H75" s="36">
        <v>5.3151767979911941</v>
      </c>
      <c r="I75" s="36">
        <v>3.7752054415053897</v>
      </c>
      <c r="J75" s="36">
        <v>1.9567460067860787</v>
      </c>
      <c r="K75" s="36">
        <v>0.28549510784458293</v>
      </c>
      <c r="L75" s="36">
        <v>0.70226975814485704</v>
      </c>
      <c r="M75" s="36">
        <v>5.1168077293212058</v>
      </c>
      <c r="N75" s="36">
        <v>3.8820714835769454</v>
      </c>
      <c r="O75" s="36">
        <v>2.83391218301117</v>
      </c>
      <c r="P75" s="36">
        <v>1.0481593005657754</v>
      </c>
      <c r="Q75" s="36">
        <v>1.7639089224918003</v>
      </c>
      <c r="R75" s="53">
        <v>2.812068223057576</v>
      </c>
      <c r="S75" s="53">
        <v>0.55762193358000001</v>
      </c>
      <c r="T75" s="53">
        <v>0.64363565753955254</v>
      </c>
      <c r="U75" s="55"/>
      <c r="V75" s="22">
        <v>13.38705552176225</v>
      </c>
      <c r="X75" s="49"/>
      <c r="Y75" s="49"/>
    </row>
    <row r="76" spans="1:26" ht="12.75" customHeight="1" x14ac:dyDescent="0.25">
      <c r="A76"/>
      <c r="B76" s="20">
        <v>45231</v>
      </c>
      <c r="C76" s="21">
        <v>2023</v>
      </c>
      <c r="D76" s="21">
        <v>11</v>
      </c>
      <c r="E76" s="21" t="s">
        <v>83</v>
      </c>
      <c r="F76" s="53">
        <v>5.5893594760594869</v>
      </c>
      <c r="G76" s="36">
        <v>5.4355951121867125</v>
      </c>
      <c r="H76" s="36">
        <v>4.9370880625970823</v>
      </c>
      <c r="I76" s="36">
        <v>3.5475730963177465</v>
      </c>
      <c r="J76" s="36">
        <v>1.767746163753644</v>
      </c>
      <c r="K76" s="36">
        <v>0.27404021598809614</v>
      </c>
      <c r="L76" s="36">
        <v>0.65227141346240547</v>
      </c>
      <c r="M76" s="36">
        <v>4.8717435630450892</v>
      </c>
      <c r="N76" s="36">
        <v>3.7225793614092133</v>
      </c>
      <c r="O76" s="36">
        <v>2.7174829338287259</v>
      </c>
      <c r="P76" s="36">
        <v>1.0050964275804877</v>
      </c>
      <c r="Q76" s="36">
        <v>1.6416631451941086</v>
      </c>
      <c r="R76" s="53">
        <v>2.6467595727745961</v>
      </c>
      <c r="S76" s="53">
        <v>0.55561268044250001</v>
      </c>
      <c r="T76" s="53">
        <v>0.61897610807573322</v>
      </c>
      <c r="U76" s="55"/>
      <c r="V76" s="22">
        <v>12.630548192228014</v>
      </c>
      <c r="X76" s="49"/>
      <c r="Y76" s="49"/>
    </row>
    <row r="77" spans="1:26" ht="12.75" customHeight="1" x14ac:dyDescent="0.25">
      <c r="A77"/>
      <c r="B77" s="20">
        <v>45261</v>
      </c>
      <c r="C77" s="21">
        <v>2023</v>
      </c>
      <c r="D77" s="21">
        <v>12</v>
      </c>
      <c r="E77" s="21" t="s">
        <v>83</v>
      </c>
      <c r="F77" s="53">
        <v>5.328853573591684</v>
      </c>
      <c r="G77" s="36">
        <v>5.1819473699056582</v>
      </c>
      <c r="H77" s="36">
        <v>4.7070198892030044</v>
      </c>
      <c r="I77" s="36">
        <v>3.5247585343798975</v>
      </c>
      <c r="J77" s="36">
        <v>1.5344565458401302</v>
      </c>
      <c r="K77" s="36">
        <v>0.26963849337165641</v>
      </c>
      <c r="L77" s="36">
        <v>0.62183368438867903</v>
      </c>
      <c r="M77" s="36">
        <v>5.2031213235170197</v>
      </c>
      <c r="N77" s="36">
        <v>4.0338377598138768</v>
      </c>
      <c r="O77" s="36">
        <v>2.9447015646641299</v>
      </c>
      <c r="P77" s="36">
        <v>1.0891361951497469</v>
      </c>
      <c r="Q77" s="36">
        <v>1.6704050910044901</v>
      </c>
      <c r="R77" s="53">
        <v>2.7595412861542368</v>
      </c>
      <c r="S77" s="53">
        <v>0.61507203081450013</v>
      </c>
      <c r="T77" s="53">
        <v>0.64306642584967788</v>
      </c>
      <c r="U77" s="55"/>
      <c r="V77" s="22">
        <v>12.813143864372519</v>
      </c>
      <c r="X77" s="49"/>
      <c r="Y77" s="49"/>
    </row>
    <row r="78" spans="1:26" ht="12.75" customHeight="1" x14ac:dyDescent="0.25">
      <c r="A78"/>
      <c r="B78" s="20">
        <v>45292</v>
      </c>
      <c r="C78" s="21">
        <v>2024</v>
      </c>
      <c r="D78" s="21">
        <v>1</v>
      </c>
      <c r="E78" s="21" t="s">
        <v>80</v>
      </c>
      <c r="F78" s="53">
        <v>5.1045725813788652</v>
      </c>
      <c r="G78" s="36">
        <v>4.96354902033125</v>
      </c>
      <c r="H78" s="36">
        <v>4.5089466989391145</v>
      </c>
      <c r="I78" s="36">
        <v>3.4335766119290385</v>
      </c>
      <c r="J78" s="36">
        <v>1.4481426982750567</v>
      </c>
      <c r="K78" s="36">
        <v>0.22285327117476961</v>
      </c>
      <c r="L78" s="36">
        <v>0.5956258824397499</v>
      </c>
      <c r="M78" s="36">
        <v>4.9306281508709686</v>
      </c>
      <c r="N78" s="36">
        <v>3.8990691248958838</v>
      </c>
      <c r="O78" s="36">
        <v>2.846320461173995</v>
      </c>
      <c r="P78" s="36">
        <v>1.0527486637218886</v>
      </c>
      <c r="Q78" s="36">
        <v>1.4736557513929782</v>
      </c>
      <c r="R78" s="53">
        <v>2.5264044151148668</v>
      </c>
      <c r="S78" s="53">
        <v>0.65817821945199995</v>
      </c>
      <c r="T78" s="53">
        <v>0.58821975584507513</v>
      </c>
      <c r="U78" s="55"/>
      <c r="V78" s="22">
        <v>12.201091176839066</v>
      </c>
      <c r="X78" s="49"/>
      <c r="Y78" s="49"/>
    </row>
    <row r="79" spans="1:26" ht="12.75" customHeight="1" x14ac:dyDescent="0.25">
      <c r="A79"/>
      <c r="B79" s="20">
        <v>45323</v>
      </c>
      <c r="C79" s="21">
        <v>2024</v>
      </c>
      <c r="D79" s="21">
        <v>2</v>
      </c>
      <c r="E79" s="21" t="s">
        <v>80</v>
      </c>
      <c r="F79" s="53">
        <v>5.1996259996988146</v>
      </c>
      <c r="G79" s="36">
        <v>5.0561152646199252</v>
      </c>
      <c r="H79" s="36">
        <v>4.5928921679444237</v>
      </c>
      <c r="I79" s="36">
        <v>3.4050345826356891</v>
      </c>
      <c r="J79" s="36">
        <v>1.5731276050967891</v>
      </c>
      <c r="K79" s="36">
        <v>0.22146381196633708</v>
      </c>
      <c r="L79" s="36">
        <v>0.606733831754391</v>
      </c>
      <c r="M79" s="36">
        <v>4.6982595047256765</v>
      </c>
      <c r="N79" s="36">
        <v>3.8080437692980706</v>
      </c>
      <c r="O79" s="36">
        <v>2.7798719515875914</v>
      </c>
      <c r="P79" s="36">
        <v>1.0281718177104791</v>
      </c>
      <c r="Q79" s="36">
        <v>1.2717367648965801</v>
      </c>
      <c r="R79" s="53">
        <v>2.2999085826070589</v>
      </c>
      <c r="S79" s="53">
        <v>0.53724188502249981</v>
      </c>
      <c r="T79" s="53">
        <v>0.57038238242067862</v>
      </c>
      <c r="U79" s="55"/>
      <c r="V79" s="22">
        <v>11.849949836344731</v>
      </c>
      <c r="X79" s="49"/>
      <c r="Y79" s="49"/>
    </row>
    <row r="80" spans="1:26" ht="12.75" customHeight="1" x14ac:dyDescent="0.25">
      <c r="A80"/>
      <c r="B80" s="20">
        <v>45352</v>
      </c>
      <c r="C80" s="21">
        <v>2024</v>
      </c>
      <c r="D80" s="21">
        <v>3</v>
      </c>
      <c r="E80" s="21" t="s">
        <v>80</v>
      </c>
      <c r="F80" s="53">
        <v>5.9312542881341566</v>
      </c>
      <c r="G80" s="36">
        <v>5.7677114999502068</v>
      </c>
      <c r="H80" s="36">
        <v>5.239128908140132</v>
      </c>
      <c r="I80" s="36">
        <v>3.8179260115329074</v>
      </c>
      <c r="J80" s="36">
        <v>1.8700526707816592</v>
      </c>
      <c r="K80" s="36">
        <v>0.24327560581959026</v>
      </c>
      <c r="L80" s="36">
        <v>0.69212537999402479</v>
      </c>
      <c r="M80" s="36">
        <v>4.7751270645040007</v>
      </c>
      <c r="N80" s="36">
        <v>3.8118368605455557</v>
      </c>
      <c r="O80" s="36">
        <v>2.7826409081982555</v>
      </c>
      <c r="P80" s="36">
        <v>1.0291959523473002</v>
      </c>
      <c r="Q80" s="36">
        <v>1.3761288627977788</v>
      </c>
      <c r="R80" s="53">
        <v>2.4053248151450788</v>
      </c>
      <c r="S80" s="53">
        <v>0.57736693793699978</v>
      </c>
      <c r="T80" s="53">
        <v>0.6413724835700888</v>
      </c>
      <c r="U80" s="55"/>
      <c r="V80" s="22">
        <v>12.858493622548711</v>
      </c>
      <c r="X80" s="49"/>
      <c r="Y80" s="49"/>
    </row>
    <row r="81" spans="1:25" ht="12.75" customHeight="1" x14ac:dyDescent="0.25">
      <c r="A81"/>
      <c r="B81" s="20">
        <v>45383</v>
      </c>
      <c r="C81" s="21">
        <v>2024</v>
      </c>
      <c r="D81" s="21">
        <v>4</v>
      </c>
      <c r="E81" s="21" t="s">
        <v>81</v>
      </c>
      <c r="F81" s="53">
        <v>5.5267768224441891</v>
      </c>
      <c r="G81" s="36">
        <v>5.3745392684172506</v>
      </c>
      <c r="H81" s="36">
        <v>4.8280867175499473</v>
      </c>
      <c r="I81" s="36">
        <v>3.582507365416256</v>
      </c>
      <c r="J81" s="36">
        <v>1.7083789219050636</v>
      </c>
      <c r="K81" s="36">
        <v>0.23589053512286934</v>
      </c>
      <c r="L81" s="36">
        <v>0.69869010489424255</v>
      </c>
      <c r="M81" s="36">
        <v>4.7155803663195783</v>
      </c>
      <c r="N81" s="36">
        <v>3.7672067843432151</v>
      </c>
      <c r="O81" s="36">
        <v>2.7500609525705468</v>
      </c>
      <c r="P81" s="36">
        <v>1.017145831772668</v>
      </c>
      <c r="Q81" s="36">
        <v>1.354819402823376</v>
      </c>
      <c r="R81" s="53">
        <v>2.3719652345960442</v>
      </c>
      <c r="S81" s="53">
        <v>0.52281374339200004</v>
      </c>
      <c r="T81" s="53">
        <v>0.61551959282753488</v>
      </c>
      <c r="U81" s="55"/>
      <c r="V81" s="22">
        <v>12.286688479139617</v>
      </c>
      <c r="X81" s="49"/>
      <c r="Y81" s="49"/>
    </row>
    <row r="82" spans="1:25" ht="12.75" customHeight="1" x14ac:dyDescent="0.25">
      <c r="A82"/>
      <c r="B82" s="20">
        <v>45413</v>
      </c>
      <c r="C82" s="21">
        <v>2024</v>
      </c>
      <c r="D82" s="21">
        <v>5</v>
      </c>
      <c r="E82" s="21" t="s">
        <v>81</v>
      </c>
      <c r="F82" s="53">
        <v>5.6737601369492037</v>
      </c>
      <c r="G82" s="36">
        <v>5.5176330843938164</v>
      </c>
      <c r="H82" s="36">
        <v>4.9564678359780077</v>
      </c>
      <c r="I82" s="36">
        <v>3.7032751491998552</v>
      </c>
      <c r="J82" s="36">
        <v>1.7171855896630472</v>
      </c>
      <c r="K82" s="36">
        <v>0.25329939808630186</v>
      </c>
      <c r="L82" s="36">
        <v>0.71729230097119612</v>
      </c>
      <c r="M82" s="36">
        <v>4.8146127605368676</v>
      </c>
      <c r="N82" s="36">
        <v>3.783648804057103</v>
      </c>
      <c r="O82" s="36">
        <v>2.7620636269616852</v>
      </c>
      <c r="P82" s="36">
        <v>1.0215851770954179</v>
      </c>
      <c r="Q82" s="36">
        <v>1.4728056521139494</v>
      </c>
      <c r="R82" s="53">
        <v>2.4943908292093671</v>
      </c>
      <c r="S82" s="53">
        <v>0.52423003785500011</v>
      </c>
      <c r="T82" s="53">
        <v>0.64824025693734955</v>
      </c>
      <c r="U82" s="55"/>
      <c r="V82" s="22">
        <v>12.628792922528426</v>
      </c>
      <c r="X82" s="49"/>
      <c r="Y82" s="49"/>
    </row>
    <row r="83" spans="1:25" ht="12.75" customHeight="1" x14ac:dyDescent="0.25">
      <c r="A83"/>
      <c r="B83" s="20">
        <v>45444</v>
      </c>
      <c r="C83" s="21">
        <v>2024</v>
      </c>
      <c r="D83" s="21">
        <v>6</v>
      </c>
      <c r="E83" s="21" t="s">
        <v>81</v>
      </c>
      <c r="F83" s="53">
        <v>5.726743544198218</v>
      </c>
      <c r="G83" s="36">
        <v>5.5693219150990982</v>
      </c>
      <c r="H83" s="36">
        <v>5.0027316952353349</v>
      </c>
      <c r="I83" s="36">
        <v>3.7039391463899607</v>
      </c>
      <c r="J83" s="36">
        <v>1.7552907523067083</v>
      </c>
      <c r="K83" s="36">
        <v>0.26751364550154871</v>
      </c>
      <c r="L83" s="36">
        <v>0.72401184896288273</v>
      </c>
      <c r="M83" s="36">
        <v>4.8344030008279857</v>
      </c>
      <c r="N83" s="36">
        <v>3.8272678784135628</v>
      </c>
      <c r="O83" s="36">
        <v>2.7939055512419007</v>
      </c>
      <c r="P83" s="36">
        <v>1.0333623271716621</v>
      </c>
      <c r="Q83" s="36">
        <v>1.4387644605920329</v>
      </c>
      <c r="R83" s="53">
        <v>2.472126787763695</v>
      </c>
      <c r="S83" s="53">
        <v>0.51283357536000007</v>
      </c>
      <c r="T83" s="53">
        <v>0.66048059562825179</v>
      </c>
      <c r="U83" s="55"/>
      <c r="V83" s="22">
        <v>12.702132276730937</v>
      </c>
      <c r="X83" s="49"/>
      <c r="Y83" s="49"/>
    </row>
    <row r="84" spans="1:25" ht="12.75" customHeight="1" x14ac:dyDescent="0.25">
      <c r="A84"/>
      <c r="B84" s="20">
        <v>45474</v>
      </c>
      <c r="C84" s="21">
        <v>2024</v>
      </c>
      <c r="D84" s="21">
        <v>7</v>
      </c>
      <c r="E84" s="21" t="s">
        <v>82</v>
      </c>
      <c r="F84" s="53">
        <v>6.0103187957972306</v>
      </c>
      <c r="G84" s="36">
        <v>5.8452763443904843</v>
      </c>
      <c r="H84" s="36">
        <v>5.2504328710264678</v>
      </c>
      <c r="I84" s="36">
        <v>3.8751404166364591</v>
      </c>
      <c r="J84" s="36">
        <v>1.8504356040175547</v>
      </c>
      <c r="K84" s="36">
        <v>0.28474277514321689</v>
      </c>
      <c r="L84" s="36">
        <v>0.759885924770763</v>
      </c>
      <c r="M84" s="36">
        <v>5.0069951501825578</v>
      </c>
      <c r="N84" s="36">
        <v>3.9470028359476936</v>
      </c>
      <c r="O84" s="36">
        <v>2.8813120702418162</v>
      </c>
      <c r="P84" s="36">
        <v>1.0656907657058774</v>
      </c>
      <c r="Q84" s="36">
        <v>1.5142747346212344</v>
      </c>
      <c r="R84" s="53">
        <v>2.5799655003271118</v>
      </c>
      <c r="S84" s="53">
        <v>0.60358253079750013</v>
      </c>
      <c r="T84" s="53">
        <v>0.67985458373467678</v>
      </c>
      <c r="U84" s="55"/>
      <c r="V84" s="22">
        <v>13.306799519871408</v>
      </c>
      <c r="X84" s="49"/>
      <c r="Y84" s="49"/>
    </row>
    <row r="85" spans="1:25" ht="12.75" customHeight="1" x14ac:dyDescent="0.25">
      <c r="A85"/>
      <c r="B85" s="20">
        <v>45505</v>
      </c>
      <c r="C85" s="21">
        <v>2024</v>
      </c>
      <c r="D85" s="21">
        <v>8</v>
      </c>
      <c r="E85" s="21" t="s">
        <v>82</v>
      </c>
      <c r="F85" s="53">
        <v>6.2626064038017528</v>
      </c>
      <c r="G85" s="36">
        <v>6.0908208550493343</v>
      </c>
      <c r="H85" s="36">
        <v>5.4707996926453397</v>
      </c>
      <c r="I85" s="36">
        <v>4.041663605178913</v>
      </c>
      <c r="J85" s="36">
        <v>1.9319294289886062</v>
      </c>
      <c r="K85" s="36">
        <v>0.28901336963423441</v>
      </c>
      <c r="L85" s="36">
        <v>0.79180671115641355</v>
      </c>
      <c r="M85" s="36">
        <v>5.0522662967732819</v>
      </c>
      <c r="N85" s="36">
        <v>3.9297980519986222</v>
      </c>
      <c r="O85" s="36">
        <v>2.8687525779589942</v>
      </c>
      <c r="P85" s="36">
        <v>1.061045474039628</v>
      </c>
      <c r="Q85" s="36">
        <v>1.6035260639637998</v>
      </c>
      <c r="R85" s="53">
        <v>2.6645715380034281</v>
      </c>
      <c r="S85" s="53">
        <v>0.56525637321599997</v>
      </c>
      <c r="T85" s="53">
        <v>0.68234141416787186</v>
      </c>
      <c r="U85" s="55"/>
      <c r="V85" s="22">
        <v>13.59731264328429</v>
      </c>
      <c r="X85" s="49"/>
      <c r="Y85" s="49"/>
    </row>
    <row r="86" spans="1:25" ht="12.75" customHeight="1" x14ac:dyDescent="0.25">
      <c r="A86"/>
      <c r="B86" s="20">
        <v>45536</v>
      </c>
      <c r="C86" s="21">
        <v>2024</v>
      </c>
      <c r="D86" s="21">
        <v>9</v>
      </c>
      <c r="E86" s="21" t="s">
        <v>82</v>
      </c>
      <c r="F86" s="53">
        <v>6.0216777439185538</v>
      </c>
      <c r="G86" s="36">
        <v>5.8566814922485531</v>
      </c>
      <c r="H86" s="36">
        <v>5.2603091499262424</v>
      </c>
      <c r="I86" s="36">
        <v>3.9077160058120342</v>
      </c>
      <c r="J86" s="36">
        <v>1.8319687182538669</v>
      </c>
      <c r="K86" s="36">
        <v>0.28199301985265285</v>
      </c>
      <c r="L86" s="36">
        <v>0.76136859399231183</v>
      </c>
      <c r="M86" s="36">
        <v>5.1606075712482005</v>
      </c>
      <c r="N86" s="36">
        <v>3.9824932623012859</v>
      </c>
      <c r="O86" s="36">
        <v>2.9072200814799385</v>
      </c>
      <c r="P86" s="36">
        <v>1.0752731808213472</v>
      </c>
      <c r="Q86" s="36">
        <v>1.6830204413527352</v>
      </c>
      <c r="R86" s="53">
        <v>2.7582936221740821</v>
      </c>
      <c r="S86" s="53">
        <v>0.54051438977099986</v>
      </c>
      <c r="T86" s="53">
        <v>0.6416511429370626</v>
      </c>
      <c r="U86" s="55"/>
      <c r="V86" s="22">
        <v>13.390117328171586</v>
      </c>
      <c r="X86" s="49"/>
      <c r="Y86" s="49"/>
    </row>
    <row r="87" spans="1:25" ht="12.75" customHeight="1" x14ac:dyDescent="0.25">
      <c r="A87"/>
      <c r="B87" s="20">
        <v>45566</v>
      </c>
      <c r="C87" s="21">
        <v>2024</v>
      </c>
      <c r="D87" s="21">
        <v>10</v>
      </c>
      <c r="E87" s="21" t="s">
        <v>83</v>
      </c>
      <c r="F87" s="53">
        <v>6.2240711213095041</v>
      </c>
      <c r="G87" s="36">
        <v>6.053718929687248</v>
      </c>
      <c r="H87" s="36">
        <v>5.4370876604501612</v>
      </c>
      <c r="I87" s="36">
        <v>4.0155251574902868</v>
      </c>
      <c r="J87" s="36">
        <v>1.9066854593900395</v>
      </c>
      <c r="K87" s="36">
        <v>0.30186050442917772</v>
      </c>
      <c r="L87" s="36">
        <v>0.78698346085934223</v>
      </c>
      <c r="M87" s="36">
        <v>5.2893833427107531</v>
      </c>
      <c r="N87" s="36">
        <v>4.0437467135592327</v>
      </c>
      <c r="O87" s="36">
        <v>2.9519351008982397</v>
      </c>
      <c r="P87" s="36">
        <v>1.0918116126609929</v>
      </c>
      <c r="Q87" s="36">
        <v>1.7794808987878863</v>
      </c>
      <c r="R87" s="53">
        <v>2.8712925114488792</v>
      </c>
      <c r="S87" s="53">
        <v>0.5686238201199999</v>
      </c>
      <c r="T87" s="53">
        <v>0.64462753966615494</v>
      </c>
      <c r="U87" s="55"/>
      <c r="V87" s="22">
        <v>13.783726067664585</v>
      </c>
      <c r="X87" s="49"/>
      <c r="Y87" s="49"/>
    </row>
    <row r="88" spans="1:25" ht="12.75" customHeight="1" x14ac:dyDescent="0.25">
      <c r="A88"/>
      <c r="B88" s="20">
        <v>45597</v>
      </c>
      <c r="C88" s="21">
        <v>2024</v>
      </c>
      <c r="D88" s="21">
        <v>11</v>
      </c>
      <c r="E88" s="21" t="s">
        <v>83</v>
      </c>
      <c r="F88" s="53">
        <v>5.787548100036779</v>
      </c>
      <c r="G88" s="36">
        <v>5.6293228487920457</v>
      </c>
      <c r="H88" s="36">
        <v>5.0557361296938135</v>
      </c>
      <c r="I88" s="36">
        <v>3.7774904949458787</v>
      </c>
      <c r="J88" s="36">
        <v>1.7199947011202485</v>
      </c>
      <c r="K88" s="36">
        <v>0.29006290397065232</v>
      </c>
      <c r="L88" s="36">
        <v>0.73181197034296597</v>
      </c>
      <c r="M88" s="36">
        <v>5.0053599874124206</v>
      </c>
      <c r="N88" s="36">
        <v>3.8490217020815369</v>
      </c>
      <c r="O88" s="36">
        <v>2.8097858425195219</v>
      </c>
      <c r="P88" s="36">
        <v>1.039235859562015</v>
      </c>
      <c r="Q88" s="36">
        <v>1.6519118361869767</v>
      </c>
      <c r="R88" s="53">
        <v>2.6911476957489917</v>
      </c>
      <c r="S88" s="53">
        <v>0.56104025932599999</v>
      </c>
      <c r="T88" s="53">
        <v>0.61998597412726508</v>
      </c>
      <c r="U88" s="55"/>
      <c r="V88" s="22">
        <v>12.972684894238656</v>
      </c>
      <c r="X88" s="49"/>
      <c r="Y88" s="49"/>
    </row>
    <row r="89" spans="1:25" ht="12.75" customHeight="1" x14ac:dyDescent="0.25">
      <c r="A89"/>
      <c r="B89" s="20">
        <v>45627</v>
      </c>
      <c r="C89" s="21">
        <v>2024</v>
      </c>
      <c r="D89" s="21">
        <v>12</v>
      </c>
      <c r="E89" s="21" t="s">
        <v>83</v>
      </c>
      <c r="F89" s="53">
        <v>5.522036678251542</v>
      </c>
      <c r="G89" s="36">
        <v>5.3712441935642978</v>
      </c>
      <c r="H89" s="36">
        <v>4.8237749330881838</v>
      </c>
      <c r="I89" s="36">
        <v>3.7560756169299996</v>
      </c>
      <c r="J89" s="36">
        <v>1.4803383681583446</v>
      </c>
      <c r="K89" s="36">
        <v>0.28562269316319805</v>
      </c>
      <c r="L89" s="36">
        <v>0.6982617451633587</v>
      </c>
      <c r="M89" s="36">
        <v>5.3138558656792094</v>
      </c>
      <c r="N89" s="36">
        <v>4.1326835827289878</v>
      </c>
      <c r="O89" s="36">
        <v>3.0168590153921611</v>
      </c>
      <c r="P89" s="36">
        <v>1.1158245673368268</v>
      </c>
      <c r="Q89" s="36">
        <v>1.6873889756431737</v>
      </c>
      <c r="R89" s="53">
        <v>2.8032135429800005</v>
      </c>
      <c r="S89" s="53">
        <v>0.62685858511150017</v>
      </c>
      <c r="T89" s="53">
        <v>0.64403560482555988</v>
      </c>
      <c r="U89" s="55"/>
      <c r="V89" s="22">
        <v>13.135698989897449</v>
      </c>
      <c r="X89" s="49"/>
      <c r="Y89" s="49"/>
    </row>
    <row r="90" spans="1:25" ht="12.75" customHeight="1" x14ac:dyDescent="0.25">
      <c r="A90" s="2"/>
      <c r="L90" s="22"/>
      <c r="M90" s="22"/>
      <c r="R90" s="22"/>
    </row>
    <row r="91" spans="1:25" ht="12.75" customHeight="1" x14ac:dyDescent="0.25">
      <c r="A91" s="2"/>
      <c r="F91" s="40"/>
      <c r="G91" s="40"/>
      <c r="H91" s="40"/>
      <c r="I91" s="40"/>
      <c r="J91" s="40"/>
      <c r="K91" s="40"/>
      <c r="L91" s="40"/>
      <c r="M91" s="40"/>
      <c r="N91" s="40"/>
      <c r="O91" s="51"/>
      <c r="P91" s="51"/>
      <c r="Q91" s="40"/>
      <c r="R91" s="40"/>
      <c r="S91" s="40"/>
      <c r="T91" s="40"/>
      <c r="V91" s="40"/>
      <c r="W91" s="40"/>
    </row>
    <row r="92" spans="1:25" ht="12.75" customHeight="1" x14ac:dyDescent="0.25">
      <c r="A92" s="2"/>
      <c r="F92" s="40"/>
      <c r="G92" s="40"/>
      <c r="H92" s="40"/>
      <c r="I92" s="40"/>
      <c r="J92" s="40"/>
      <c r="K92" s="40"/>
      <c r="N92" s="40"/>
      <c r="O92" s="51"/>
      <c r="P92" s="51"/>
      <c r="Q92" s="40"/>
      <c r="S92" s="40"/>
      <c r="T92" s="40"/>
      <c r="V92" s="40"/>
      <c r="W92" s="40"/>
    </row>
    <row r="93" spans="1:25" ht="12.75" customHeight="1" x14ac:dyDescent="0.25">
      <c r="A93" s="2"/>
      <c r="F93" s="40"/>
      <c r="G93" s="40"/>
      <c r="H93" s="40"/>
      <c r="N93" s="40"/>
      <c r="O93" s="51"/>
      <c r="P93" s="51"/>
      <c r="Q93" s="40"/>
      <c r="S93" s="40"/>
      <c r="T93" s="40"/>
    </row>
    <row r="94" spans="1:25" ht="12.75" customHeight="1" x14ac:dyDescent="0.25">
      <c r="A94" s="2"/>
    </row>
    <row r="95" spans="1:25" ht="12.75" customHeight="1" x14ac:dyDescent="0.25">
      <c r="A95" s="2"/>
    </row>
    <row r="96" spans="1:25" ht="12.75" customHeight="1" x14ac:dyDescent="0.25">
      <c r="A96" s="2"/>
    </row>
    <row r="97" spans="1:1" ht="12.75" customHeight="1" x14ac:dyDescent="0.25">
      <c r="A97" s="2"/>
    </row>
    <row r="98" spans="1:1" ht="12.75" customHeight="1" x14ac:dyDescent="0.25">
      <c r="A98" s="2"/>
    </row>
    <row r="99" spans="1:1" ht="12.75" customHeight="1" x14ac:dyDescent="0.25">
      <c r="A99" s="2"/>
    </row>
    <row r="100" spans="1:1" ht="12.75" customHeight="1" x14ac:dyDescent="0.25">
      <c r="A100" s="2"/>
    </row>
    <row r="101" spans="1:1" ht="12.75" customHeight="1" x14ac:dyDescent="0.25">
      <c r="A101" s="2"/>
    </row>
    <row r="102" spans="1:1" ht="12.75" customHeight="1" x14ac:dyDescent="0.25">
      <c r="A102" s="2"/>
    </row>
    <row r="103" spans="1:1" ht="12.75" customHeight="1" x14ac:dyDescent="0.25">
      <c r="A103" s="2"/>
    </row>
    <row r="104" spans="1:1" ht="12.75" customHeight="1" x14ac:dyDescent="0.25">
      <c r="A104" s="2"/>
    </row>
    <row r="105" spans="1:1" ht="12.75" customHeight="1" x14ac:dyDescent="0.25">
      <c r="A105" s="2"/>
    </row>
    <row r="106" spans="1:1" ht="12.75" customHeight="1" x14ac:dyDescent="0.25">
      <c r="A106" s="2"/>
    </row>
    <row r="107" spans="1:1" ht="12.75" customHeight="1" x14ac:dyDescent="0.25">
      <c r="A107" s="2"/>
    </row>
    <row r="108" spans="1:1" ht="12.75" customHeight="1" x14ac:dyDescent="0.25">
      <c r="A108" s="2"/>
    </row>
    <row r="109" spans="1:1" ht="12.75" customHeight="1" x14ac:dyDescent="0.25">
      <c r="A109" s="2"/>
    </row>
    <row r="110" spans="1:1" ht="12.75" customHeight="1" x14ac:dyDescent="0.25">
      <c r="A110" s="2"/>
    </row>
    <row r="111" spans="1:1" ht="12.75" customHeight="1" x14ac:dyDescent="0.25">
      <c r="A111" s="2"/>
    </row>
    <row r="112" spans="1:1" ht="12.75" customHeight="1" x14ac:dyDescent="0.25">
      <c r="A112" s="2"/>
    </row>
  </sheetData>
  <mergeCells count="1">
    <mergeCell ref="A1:A2"/>
  </mergeCells>
  <hyperlinks>
    <hyperlink ref="A1:A2" location="Índice!A1" display="Índice" xr:uid="{00000000-0004-0000-0200-00000000000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10384-3661-44E2-8647-FD02003DB924}">
  <sheetPr codeName="Planilha51"/>
  <dimension ref="A1:O19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66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66"/>
      <c r="B2" s="14" t="s">
        <v>57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11</v>
      </c>
    </row>
    <row r="19" spans="5:6" x14ac:dyDescent="0.25">
      <c r="E19" s="43"/>
      <c r="F19" s="43"/>
    </row>
  </sheetData>
  <mergeCells count="1">
    <mergeCell ref="A1:A2"/>
  </mergeCells>
  <hyperlinks>
    <hyperlink ref="A1:A2" location="Índice!A1" display="Índice" xr:uid="{9435E07F-5B6B-43A8-83F8-0D4FD5BBFFA1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ilha31"/>
  <dimension ref="A1:O4"/>
  <sheetViews>
    <sheetView showGridLines="0" zoomScaleNormal="10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66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66"/>
      <c r="B2" s="14" t="s">
        <v>58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26</v>
      </c>
    </row>
  </sheetData>
  <mergeCells count="1">
    <mergeCell ref="A1:A2"/>
  </mergeCells>
  <hyperlinks>
    <hyperlink ref="A1:A2" location="Índice!A1" display="Índice" xr:uid="{00000000-0004-0000-1E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Planilha33"/>
  <dimension ref="A1:O4"/>
  <sheetViews>
    <sheetView showGridLines="0" zoomScaleNormal="10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66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66"/>
      <c r="B2" s="14" t="s">
        <v>59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11</v>
      </c>
    </row>
  </sheetData>
  <mergeCells count="1">
    <mergeCell ref="A1:A2"/>
  </mergeCells>
  <hyperlinks>
    <hyperlink ref="A1:A2" location="Índice!A1" display="Índice" xr:uid="{00000000-0004-0000-2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Planilha35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66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66"/>
      <c r="B2" s="14" t="s">
        <v>60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11</v>
      </c>
    </row>
  </sheetData>
  <mergeCells count="1">
    <mergeCell ref="A1:A2"/>
  </mergeCells>
  <hyperlinks>
    <hyperlink ref="A1:A2" location="Índice!A1" display="Índice" xr:uid="{00000000-0004-0000-22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Planilha37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66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66"/>
      <c r="B2" s="14" t="s">
        <v>61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11</v>
      </c>
    </row>
  </sheetData>
  <mergeCells count="1">
    <mergeCell ref="A1:A2"/>
  </mergeCells>
  <hyperlinks>
    <hyperlink ref="A1:A2" location="Índice!A1" display="Índice" xr:uid="{00000000-0004-0000-2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Planilha38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2" x14ac:dyDescent="0.25">
      <c r="A1" s="66" t="s">
        <v>10</v>
      </c>
      <c r="B1" s="13" t="s">
        <v>95</v>
      </c>
    </row>
    <row r="2" spans="1:2" x14ac:dyDescent="0.25">
      <c r="A2" s="66"/>
      <c r="B2" s="14" t="s">
        <v>62</v>
      </c>
    </row>
    <row r="4" spans="1:2" x14ac:dyDescent="0.25">
      <c r="B4" s="23" t="s">
        <v>11</v>
      </c>
    </row>
  </sheetData>
  <mergeCells count="1">
    <mergeCell ref="A1:A2"/>
  </mergeCells>
  <hyperlinks>
    <hyperlink ref="A1:A2" location="Índice!A1" display="Índice" xr:uid="{00000000-0004-0000-2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Planilha40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66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66"/>
      <c r="B2" s="14" t="s">
        <v>63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11</v>
      </c>
    </row>
  </sheetData>
  <mergeCells count="1">
    <mergeCell ref="A1:A2"/>
  </mergeCells>
  <hyperlinks>
    <hyperlink ref="A1:A2" location="Índice!A1" display="Índice" xr:uid="{00000000-0004-0000-2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Planilha42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66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66"/>
      <c r="B2" s="14" t="s">
        <v>64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40</v>
      </c>
    </row>
  </sheetData>
  <mergeCells count="1">
    <mergeCell ref="A1:A2"/>
  </mergeCells>
  <hyperlinks>
    <hyperlink ref="A1:A2" location="Índice!A1" display="Índice" xr:uid="{00000000-0004-0000-2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Planilha43"/>
  <dimension ref="A1:I7"/>
  <sheetViews>
    <sheetView showGridLines="0" workbookViewId="0">
      <selection sqref="A1:XFD1048576"/>
    </sheetView>
  </sheetViews>
  <sheetFormatPr defaultRowHeight="12.75" customHeight="1" x14ac:dyDescent="0.25"/>
  <cols>
    <col min="1" max="1" width="5.5703125" bestFit="1" customWidth="1"/>
    <col min="2" max="2" width="15.42578125" customWidth="1"/>
    <col min="3" max="3" width="34.42578125" bestFit="1" customWidth="1"/>
    <col min="4" max="4" width="6.42578125" customWidth="1"/>
  </cols>
  <sheetData>
    <row r="1" spans="1:9" ht="15" customHeight="1" x14ac:dyDescent="0.25">
      <c r="A1" s="66" t="s">
        <v>10</v>
      </c>
      <c r="B1" s="13" t="s">
        <v>95</v>
      </c>
      <c r="D1" s="3"/>
      <c r="E1" s="3"/>
      <c r="F1" s="3"/>
      <c r="G1" s="1"/>
      <c r="H1" s="1"/>
      <c r="I1" s="1"/>
    </row>
    <row r="2" spans="1:9" ht="15" customHeight="1" x14ac:dyDescent="0.25">
      <c r="A2" s="66"/>
      <c r="B2" s="14" t="s">
        <v>15</v>
      </c>
      <c r="C2" s="3"/>
      <c r="D2" s="3"/>
      <c r="E2" s="3"/>
      <c r="F2" s="3"/>
      <c r="G2" s="1"/>
      <c r="H2" s="1"/>
      <c r="I2" s="1"/>
    </row>
    <row r="4" spans="1:9" ht="12.75" customHeight="1" x14ac:dyDescent="0.25">
      <c r="B4" s="23"/>
    </row>
    <row r="5" spans="1:9" ht="12.75" customHeight="1" x14ac:dyDescent="0.25">
      <c r="B5" s="31"/>
      <c r="C5" s="30"/>
    </row>
    <row r="6" spans="1:9" ht="12.75" customHeight="1" x14ac:dyDescent="0.25">
      <c r="B6" s="11" t="s">
        <v>1</v>
      </c>
      <c r="C6" s="32" t="s">
        <v>16</v>
      </c>
      <c r="D6" s="33">
        <v>0.7</v>
      </c>
    </row>
    <row r="7" spans="1:9" ht="12.75" customHeight="1" x14ac:dyDescent="0.25">
      <c r="B7" s="11" t="s">
        <v>3</v>
      </c>
      <c r="C7" s="32" t="s">
        <v>17</v>
      </c>
      <c r="D7" s="33">
        <v>0.55200000000000005</v>
      </c>
    </row>
  </sheetData>
  <mergeCells count="1">
    <mergeCell ref="A1:A2"/>
  </mergeCells>
  <hyperlinks>
    <hyperlink ref="A1:A2" location="Índice!A1" display="Índice" xr:uid="{00000000-0004-0000-2A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/>
  <dimension ref="A1:O112"/>
  <sheetViews>
    <sheetView showGridLines="0" zoomScaleNormal="100" workbookViewId="0">
      <pane xSplit="4" ySplit="5" topLeftCell="E61" activePane="bottomRight" state="frozen"/>
      <selection activeCell="G17" sqref="G17"/>
      <selection pane="topRight" activeCell="G17" sqref="G17"/>
      <selection pane="bottomLeft" activeCell="G17" sqref="G17"/>
      <selection pane="bottomRight" sqref="A1:XFD1048576"/>
    </sheetView>
  </sheetViews>
  <sheetFormatPr defaultColWidth="9.42578125" defaultRowHeight="12.75" customHeight="1" x14ac:dyDescent="0.25"/>
  <cols>
    <col min="1" max="1" width="5.5703125" style="1" bestFit="1" customWidth="1"/>
    <col min="2" max="2" width="6.5703125" style="3" customWidth="1"/>
    <col min="3" max="3" width="4.42578125" style="3" bestFit="1" customWidth="1"/>
    <col min="4" max="4" width="2.5703125" style="3" bestFit="1" customWidth="1"/>
    <col min="5" max="6" width="10.42578125" style="3" customWidth="1"/>
    <col min="7" max="9" width="10.5703125" style="1" customWidth="1"/>
    <col min="10" max="13" width="9.42578125" style="1" customWidth="1"/>
    <col min="14" max="14" width="9.42578125" customWidth="1"/>
  </cols>
  <sheetData>
    <row r="1" spans="1:15" ht="15" x14ac:dyDescent="0.25">
      <c r="A1" s="66" t="s">
        <v>10</v>
      </c>
      <c r="B1" s="13" t="s">
        <v>95</v>
      </c>
      <c r="C1"/>
      <c r="J1"/>
      <c r="N1" s="1"/>
      <c r="O1" s="1"/>
    </row>
    <row r="2" spans="1:15" ht="15" x14ac:dyDescent="0.25">
      <c r="A2" s="66"/>
      <c r="B2" s="14" t="s">
        <v>38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5"/>
      <c r="C4" s="15"/>
      <c r="D4" s="15"/>
      <c r="E4" s="16" t="s">
        <v>44</v>
      </c>
      <c r="F4" s="16" t="s">
        <v>45</v>
      </c>
      <c r="G4" s="16" t="s">
        <v>31</v>
      </c>
      <c r="H4" s="16" t="s">
        <v>32</v>
      </c>
      <c r="I4" s="16" t="s">
        <v>33</v>
      </c>
    </row>
    <row r="5" spans="1:15" s="1" customFormat="1" ht="24" x14ac:dyDescent="0.2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2">
      <c r="B6" s="20">
        <v>43101</v>
      </c>
      <c r="C6" s="21">
        <v>2018</v>
      </c>
      <c r="D6" s="21">
        <v>1</v>
      </c>
      <c r="E6" s="22">
        <v>10.777284831658012</v>
      </c>
      <c r="F6" s="22" t="e">
        <v>#N/A</v>
      </c>
      <c r="G6" s="36">
        <v>10.718267615633721</v>
      </c>
      <c r="H6" s="36">
        <v>11.686006296928678</v>
      </c>
      <c r="I6" s="22">
        <v>0.9677386812949571</v>
      </c>
      <c r="K6" s="6"/>
    </row>
    <row r="7" spans="1:15" s="1" customFormat="1" ht="12.75" customHeight="1" x14ac:dyDescent="0.2">
      <c r="B7" s="20">
        <v>43132</v>
      </c>
      <c r="C7" s="21">
        <v>2018</v>
      </c>
      <c r="D7" s="21">
        <v>2</v>
      </c>
      <c r="E7" s="22">
        <v>10.056683579529032</v>
      </c>
      <c r="F7" s="22" t="e">
        <v>#N/A</v>
      </c>
      <c r="G7" s="36">
        <v>10.056683579529032</v>
      </c>
      <c r="H7" s="36">
        <v>11.035899802770608</v>
      </c>
      <c r="I7" s="22">
        <v>0.97921622324157553</v>
      </c>
      <c r="K7" s="6"/>
    </row>
    <row r="8" spans="1:15" s="1" customFormat="1" ht="12.75" customHeight="1" x14ac:dyDescent="0.2">
      <c r="B8" s="20">
        <v>43160</v>
      </c>
      <c r="C8" s="21">
        <v>2018</v>
      </c>
      <c r="D8" s="21">
        <v>3</v>
      </c>
      <c r="E8" s="22">
        <v>11.619877449929721</v>
      </c>
      <c r="F8" s="22" t="e">
        <v>#N/A</v>
      </c>
      <c r="G8" s="36">
        <v>10.590735197095237</v>
      </c>
      <c r="H8" s="36">
        <v>12.152878714815831</v>
      </c>
      <c r="I8" s="22">
        <v>1.5621435177205942</v>
      </c>
      <c r="K8" s="6"/>
    </row>
    <row r="9" spans="1:15" s="1" customFormat="1" ht="12.75" customHeight="1" x14ac:dyDescent="0.2">
      <c r="B9" s="20">
        <v>43191</v>
      </c>
      <c r="C9" s="21">
        <v>2018</v>
      </c>
      <c r="D9" s="21">
        <v>4</v>
      </c>
      <c r="E9" s="22">
        <v>11.017588746271571</v>
      </c>
      <c r="F9" s="22" t="e">
        <v>#N/A</v>
      </c>
      <c r="G9" s="36">
        <v>8.8044960028359434</v>
      </c>
      <c r="H9" s="36">
        <v>11.466785223361114</v>
      </c>
      <c r="I9" s="22">
        <v>2.6622892205251709</v>
      </c>
      <c r="K9" s="6"/>
    </row>
    <row r="10" spans="1:15" s="1" customFormat="1" ht="12.75" customHeight="1" x14ac:dyDescent="0.2">
      <c r="B10" s="20">
        <v>43221</v>
      </c>
      <c r="C10" s="21">
        <v>2018</v>
      </c>
      <c r="D10" s="21">
        <v>5</v>
      </c>
      <c r="E10" s="22">
        <v>9.8538645915038447</v>
      </c>
      <c r="F10" s="22" t="e">
        <v>#N/A</v>
      </c>
      <c r="G10" s="36">
        <v>9.6397216677124575</v>
      </c>
      <c r="H10" s="36">
        <v>12.122355443883727</v>
      </c>
      <c r="I10" s="22">
        <v>2.4826337761712693</v>
      </c>
      <c r="K10" s="6"/>
    </row>
    <row r="11" spans="1:15" s="1" customFormat="1" ht="12.75" customHeight="1" x14ac:dyDescent="0.2">
      <c r="B11" s="20">
        <v>43252</v>
      </c>
      <c r="C11" s="21">
        <v>2018</v>
      </c>
      <c r="D11" s="21">
        <v>6</v>
      </c>
      <c r="E11" s="22">
        <v>11.826173688336128</v>
      </c>
      <c r="F11" s="22" t="e">
        <v>#N/A</v>
      </c>
      <c r="G11" s="36">
        <v>10.308488107337322</v>
      </c>
      <c r="H11" s="36">
        <v>11.826173688336128</v>
      </c>
      <c r="I11" s="22">
        <v>1.5176855809988066</v>
      </c>
      <c r="K11" s="6"/>
    </row>
    <row r="12" spans="1:15" s="1" customFormat="1" ht="12.75" customHeight="1" x14ac:dyDescent="0.2">
      <c r="B12" s="20">
        <v>43282</v>
      </c>
      <c r="C12" s="21">
        <v>2018</v>
      </c>
      <c r="D12" s="21">
        <v>7</v>
      </c>
      <c r="E12" s="22">
        <v>11.632660557196635</v>
      </c>
      <c r="F12" s="22" t="e">
        <v>#N/A</v>
      </c>
      <c r="G12" s="36">
        <v>11.348787329163391</v>
      </c>
      <c r="H12" s="36">
        <v>12.434647330722306</v>
      </c>
      <c r="I12" s="22">
        <v>1.085860001558915</v>
      </c>
      <c r="K12" s="6"/>
    </row>
    <row r="13" spans="1:15" s="1" customFormat="1" ht="12.75" customHeight="1" x14ac:dyDescent="0.2">
      <c r="B13" s="20">
        <v>43313</v>
      </c>
      <c r="C13" s="21">
        <v>2018</v>
      </c>
      <c r="D13" s="21">
        <v>8</v>
      </c>
      <c r="E13" s="22">
        <v>12.351926858630176</v>
      </c>
      <c r="F13" s="22" t="e">
        <v>#N/A</v>
      </c>
      <c r="G13" s="36">
        <v>11.243779645275284</v>
      </c>
      <c r="H13" s="36">
        <v>12.963999544923324</v>
      </c>
      <c r="I13" s="22">
        <v>1.7202198996480398</v>
      </c>
      <c r="K13" s="6"/>
    </row>
    <row r="14" spans="1:15" s="1" customFormat="1" ht="12.75" customHeight="1" x14ac:dyDescent="0.2">
      <c r="B14" s="20">
        <v>43344</v>
      </c>
      <c r="C14" s="21">
        <v>2018</v>
      </c>
      <c r="D14" s="21">
        <v>9</v>
      </c>
      <c r="E14" s="22">
        <v>11.461968433419482</v>
      </c>
      <c r="F14" s="22" t="e">
        <v>#N/A</v>
      </c>
      <c r="G14" s="36">
        <v>11.461968433419482</v>
      </c>
      <c r="H14" s="36">
        <v>12.596426202038407</v>
      </c>
      <c r="I14" s="22">
        <v>1.1344577686189243</v>
      </c>
      <c r="K14" s="6"/>
    </row>
    <row r="15" spans="1:15" s="1" customFormat="1" ht="12.75" customHeight="1" x14ac:dyDescent="0.2">
      <c r="B15" s="20">
        <v>43374</v>
      </c>
      <c r="C15" s="21">
        <v>2018</v>
      </c>
      <c r="D15" s="21">
        <v>10</v>
      </c>
      <c r="E15" s="22">
        <v>12.139134840679489</v>
      </c>
      <c r="F15" s="22" t="e">
        <v>#N/A</v>
      </c>
      <c r="G15" s="36">
        <v>12.139134840679489</v>
      </c>
      <c r="H15" s="36">
        <v>12.80958620566237</v>
      </c>
      <c r="I15" s="22">
        <v>0.67045136498288116</v>
      </c>
      <c r="K15" s="6"/>
    </row>
    <row r="16" spans="1:15" s="1" customFormat="1" ht="12.75" customHeight="1" x14ac:dyDescent="0.2">
      <c r="B16" s="20">
        <v>43405</v>
      </c>
      <c r="C16" s="21">
        <v>2018</v>
      </c>
      <c r="D16" s="21">
        <v>11</v>
      </c>
      <c r="E16" s="22">
        <v>11.514945638035318</v>
      </c>
      <c r="F16" s="22" t="e">
        <v>#N/A</v>
      </c>
      <c r="G16" s="36">
        <v>11.431572563325702</v>
      </c>
      <c r="H16" s="36">
        <v>12.237094643600551</v>
      </c>
      <c r="I16" s="22">
        <v>0.80552208027484973</v>
      </c>
      <c r="K16" s="6"/>
    </row>
    <row r="17" spans="2:11" s="1" customFormat="1" ht="12.75" customHeight="1" x14ac:dyDescent="0.2">
      <c r="B17" s="20">
        <v>43435</v>
      </c>
      <c r="C17" s="21">
        <v>2018</v>
      </c>
      <c r="D17" s="21">
        <v>12</v>
      </c>
      <c r="E17" s="22">
        <v>11.708652821641049</v>
      </c>
      <c r="F17" s="22" t="e">
        <v>#N/A</v>
      </c>
      <c r="G17" s="36">
        <v>11.708652821641049</v>
      </c>
      <c r="H17" s="36">
        <v>12.894782596677761</v>
      </c>
      <c r="I17" s="22">
        <v>1.1861297750367115</v>
      </c>
      <c r="K17" s="6"/>
    </row>
    <row r="18" spans="2:11" s="1" customFormat="1" ht="12.75" customHeight="1" x14ac:dyDescent="0.2">
      <c r="B18" s="20">
        <v>43466</v>
      </c>
      <c r="C18" s="21">
        <v>2019</v>
      </c>
      <c r="D18" s="21">
        <v>1</v>
      </c>
      <c r="E18" s="22">
        <v>11.686006296928678</v>
      </c>
      <c r="F18" s="22" t="e">
        <v>#N/A</v>
      </c>
      <c r="G18" s="36">
        <v>10.718267615633721</v>
      </c>
      <c r="H18" s="36">
        <v>11.686006296928678</v>
      </c>
      <c r="I18" s="22">
        <v>0.9677386812949571</v>
      </c>
    </row>
    <row r="19" spans="2:11" s="1" customFormat="1" ht="12.75" customHeight="1" x14ac:dyDescent="0.2">
      <c r="B19" s="20">
        <v>43497</v>
      </c>
      <c r="C19" s="21">
        <v>2019</v>
      </c>
      <c r="D19" s="21">
        <v>2</v>
      </c>
      <c r="E19" s="22">
        <v>10.815835424577021</v>
      </c>
      <c r="F19" s="22" t="e">
        <v>#N/A</v>
      </c>
      <c r="G19" s="36">
        <v>10.056683579529032</v>
      </c>
      <c r="H19" s="36">
        <v>11.035899802770608</v>
      </c>
      <c r="I19" s="22">
        <v>0.97921622324157553</v>
      </c>
    </row>
    <row r="20" spans="2:11" s="1" customFormat="1" ht="12.75" customHeight="1" x14ac:dyDescent="0.2">
      <c r="B20" s="20">
        <v>43525</v>
      </c>
      <c r="C20" s="21">
        <v>2019</v>
      </c>
      <c r="D20" s="21">
        <v>3</v>
      </c>
      <c r="E20" s="22">
        <v>11.127385742325448</v>
      </c>
      <c r="F20" s="22" t="e">
        <v>#N/A</v>
      </c>
      <c r="G20" s="36">
        <v>10.590735197095237</v>
      </c>
      <c r="H20" s="36">
        <v>12.152878714815831</v>
      </c>
      <c r="I20" s="22">
        <v>1.5621435177205942</v>
      </c>
    </row>
    <row r="21" spans="2:11" s="1" customFormat="1" ht="12.75" customHeight="1" x14ac:dyDescent="0.2">
      <c r="B21" s="20">
        <v>43556</v>
      </c>
      <c r="C21" s="21">
        <v>2019</v>
      </c>
      <c r="D21" s="21">
        <v>4</v>
      </c>
      <c r="E21" s="22">
        <v>11.466785223361114</v>
      </c>
      <c r="F21" s="22" t="e">
        <v>#N/A</v>
      </c>
      <c r="G21" s="36">
        <v>8.8044960028359434</v>
      </c>
      <c r="H21" s="36">
        <v>11.466785223361114</v>
      </c>
      <c r="I21" s="22">
        <v>2.6622892205251709</v>
      </c>
    </row>
    <row r="22" spans="2:11" s="1" customFormat="1" ht="12.75" customHeight="1" x14ac:dyDescent="0.2">
      <c r="B22" s="20">
        <v>43586</v>
      </c>
      <c r="C22" s="21">
        <v>2019</v>
      </c>
      <c r="D22" s="21">
        <v>5</v>
      </c>
      <c r="E22" s="22">
        <v>11.900855939013992</v>
      </c>
      <c r="F22" s="22" t="e">
        <v>#N/A</v>
      </c>
      <c r="G22" s="36">
        <v>9.6397216677124575</v>
      </c>
      <c r="H22" s="36">
        <v>12.122355443883727</v>
      </c>
      <c r="I22" s="22">
        <v>2.4826337761712693</v>
      </c>
    </row>
    <row r="23" spans="2:11" s="1" customFormat="1" ht="12.75" customHeight="1" x14ac:dyDescent="0.2">
      <c r="B23" s="20">
        <v>43617</v>
      </c>
      <c r="C23" s="21">
        <v>2019</v>
      </c>
      <c r="D23" s="21">
        <v>6</v>
      </c>
      <c r="E23" s="22">
        <v>10.949500309764272</v>
      </c>
      <c r="F23" s="22" t="e">
        <v>#N/A</v>
      </c>
      <c r="G23" s="36">
        <v>10.308488107337322</v>
      </c>
      <c r="H23" s="36">
        <v>11.826173688336128</v>
      </c>
      <c r="I23" s="22">
        <v>1.5176855809988066</v>
      </c>
    </row>
    <row r="24" spans="2:11" s="1" customFormat="1" ht="12.75" customHeight="1" x14ac:dyDescent="0.2">
      <c r="B24" s="20">
        <v>43647</v>
      </c>
      <c r="C24" s="21">
        <v>2019</v>
      </c>
      <c r="D24" s="21">
        <v>7</v>
      </c>
      <c r="E24" s="22">
        <v>12.345120100440555</v>
      </c>
      <c r="F24" s="22" t="e">
        <v>#N/A</v>
      </c>
      <c r="G24" s="36">
        <v>11.348787329163391</v>
      </c>
      <c r="H24" s="36">
        <v>12.434647330722306</v>
      </c>
      <c r="I24" s="22">
        <v>1.085860001558915</v>
      </c>
    </row>
    <row r="25" spans="2:11" s="1" customFormat="1" ht="12.75" customHeight="1" x14ac:dyDescent="0.2">
      <c r="B25" s="20">
        <v>43678</v>
      </c>
      <c r="C25" s="21">
        <v>2019</v>
      </c>
      <c r="D25" s="21">
        <v>8</v>
      </c>
      <c r="E25" s="22">
        <v>12.388872041744113</v>
      </c>
      <c r="F25" s="22" t="e">
        <v>#N/A</v>
      </c>
      <c r="G25" s="36">
        <v>11.243779645275284</v>
      </c>
      <c r="H25" s="36">
        <v>12.963999544923324</v>
      </c>
      <c r="I25" s="22">
        <v>1.7202198996480398</v>
      </c>
    </row>
    <row r="26" spans="2:11" s="1" customFormat="1" ht="12.75" customHeight="1" x14ac:dyDescent="0.2">
      <c r="B26" s="20">
        <v>43709</v>
      </c>
      <c r="C26" s="21">
        <v>2019</v>
      </c>
      <c r="D26" s="21">
        <v>9</v>
      </c>
      <c r="E26" s="22">
        <v>11.653818386879927</v>
      </c>
      <c r="F26" s="22" t="e">
        <v>#N/A</v>
      </c>
      <c r="G26" s="36">
        <v>11.461968433419482</v>
      </c>
      <c r="H26" s="36">
        <v>12.596426202038407</v>
      </c>
      <c r="I26" s="22">
        <v>1.1344577686189243</v>
      </c>
    </row>
    <row r="27" spans="2:11" s="1" customFormat="1" ht="12.75" customHeight="1" x14ac:dyDescent="0.2">
      <c r="B27" s="20">
        <v>43739</v>
      </c>
      <c r="C27" s="21">
        <v>2019</v>
      </c>
      <c r="D27" s="21">
        <v>10</v>
      </c>
      <c r="E27" s="22">
        <v>12.80958620566237</v>
      </c>
      <c r="F27" s="22" t="e">
        <v>#N/A</v>
      </c>
      <c r="G27" s="36">
        <v>12.139134840679489</v>
      </c>
      <c r="H27" s="36">
        <v>12.80958620566237</v>
      </c>
      <c r="I27" s="22">
        <v>0.67045136498288116</v>
      </c>
    </row>
    <row r="28" spans="2:11" s="1" customFormat="1" ht="12.75" customHeight="1" x14ac:dyDescent="0.2">
      <c r="B28" s="20">
        <v>43770</v>
      </c>
      <c r="C28" s="21">
        <v>2019</v>
      </c>
      <c r="D28" s="21">
        <v>11</v>
      </c>
      <c r="E28" s="22">
        <v>11.880489131325549</v>
      </c>
      <c r="F28" s="22" t="e">
        <v>#N/A</v>
      </c>
      <c r="G28" s="36">
        <v>11.431572563325702</v>
      </c>
      <c r="H28" s="36">
        <v>12.237094643600551</v>
      </c>
      <c r="I28" s="22">
        <v>0.80552208027484973</v>
      </c>
    </row>
    <row r="29" spans="2:11" s="1" customFormat="1" ht="12.75" customHeight="1" x14ac:dyDescent="0.2">
      <c r="B29" s="20">
        <v>43800</v>
      </c>
      <c r="C29" s="21">
        <v>2019</v>
      </c>
      <c r="D29" s="21">
        <v>12</v>
      </c>
      <c r="E29" s="22">
        <v>11.7280711546407</v>
      </c>
      <c r="F29" s="22" t="e">
        <v>#N/A</v>
      </c>
      <c r="G29" s="36">
        <v>11.708652821641049</v>
      </c>
      <c r="H29" s="36">
        <v>12.894782596677761</v>
      </c>
      <c r="I29" s="22">
        <v>1.1861297750367115</v>
      </c>
    </row>
    <row r="30" spans="2:11" s="1" customFormat="1" ht="12.75" customHeight="1" x14ac:dyDescent="0.2">
      <c r="B30" s="20">
        <v>43831</v>
      </c>
      <c r="C30" s="21">
        <v>2020</v>
      </c>
      <c r="D30" s="21">
        <v>1</v>
      </c>
      <c r="E30" s="22">
        <v>11.311722132984221</v>
      </c>
      <c r="F30" s="22" t="e">
        <v>#N/A</v>
      </c>
      <c r="G30" s="36">
        <v>10.718267615633721</v>
      </c>
      <c r="H30" s="36">
        <v>11.686006296928678</v>
      </c>
      <c r="I30" s="22">
        <v>0.9677386812949571</v>
      </c>
    </row>
    <row r="31" spans="2:11" s="1" customFormat="1" ht="12.75" customHeight="1" x14ac:dyDescent="0.2">
      <c r="B31" s="20">
        <v>43862</v>
      </c>
      <c r="C31" s="21">
        <v>2020</v>
      </c>
      <c r="D31" s="21">
        <v>2</v>
      </c>
      <c r="E31" s="22">
        <v>11.035899802770608</v>
      </c>
      <c r="F31" s="22" t="e">
        <v>#N/A</v>
      </c>
      <c r="G31" s="36">
        <v>10.056683579529032</v>
      </c>
      <c r="H31" s="36">
        <v>11.035899802770608</v>
      </c>
      <c r="I31" s="22">
        <v>0.97921622324157553</v>
      </c>
    </row>
    <row r="32" spans="2:11" s="1" customFormat="1" ht="12.75" customHeight="1" x14ac:dyDescent="0.2">
      <c r="B32" s="20">
        <v>43891</v>
      </c>
      <c r="C32" s="21">
        <v>2020</v>
      </c>
      <c r="D32" s="21">
        <v>3</v>
      </c>
      <c r="E32" s="22">
        <v>10.590735197095237</v>
      </c>
      <c r="F32" s="22" t="e">
        <v>#N/A</v>
      </c>
      <c r="G32" s="36">
        <v>10.590735197095237</v>
      </c>
      <c r="H32" s="36">
        <v>12.152878714815831</v>
      </c>
      <c r="I32" s="22">
        <v>1.5621435177205942</v>
      </c>
    </row>
    <row r="33" spans="2:9" s="1" customFormat="1" ht="12.75" customHeight="1" x14ac:dyDescent="0.2">
      <c r="B33" s="20">
        <v>43922</v>
      </c>
      <c r="C33" s="21">
        <v>2020</v>
      </c>
      <c r="D33" s="21">
        <v>4</v>
      </c>
      <c r="E33" s="22">
        <v>8.8044960028359434</v>
      </c>
      <c r="F33" s="22" t="e">
        <v>#N/A</v>
      </c>
      <c r="G33" s="36">
        <v>8.8044960028359434</v>
      </c>
      <c r="H33" s="36">
        <v>11.466785223361114</v>
      </c>
      <c r="I33" s="22">
        <v>2.6622892205251709</v>
      </c>
    </row>
    <row r="34" spans="2:9" s="1" customFormat="1" ht="12.75" customHeight="1" x14ac:dyDescent="0.2">
      <c r="B34" s="20">
        <v>43952</v>
      </c>
      <c r="C34" s="21">
        <v>2020</v>
      </c>
      <c r="D34" s="21">
        <v>5</v>
      </c>
      <c r="E34" s="22">
        <v>9.6397216677124575</v>
      </c>
      <c r="F34" s="22" t="e">
        <v>#N/A</v>
      </c>
      <c r="G34" s="36">
        <v>9.6397216677124575</v>
      </c>
      <c r="H34" s="36">
        <v>12.122355443883727</v>
      </c>
      <c r="I34" s="22">
        <v>2.4826337761712693</v>
      </c>
    </row>
    <row r="35" spans="2:9" s="1" customFormat="1" ht="12.75" customHeight="1" x14ac:dyDescent="0.2">
      <c r="B35" s="20">
        <v>43983</v>
      </c>
      <c r="C35" s="21">
        <v>2020</v>
      </c>
      <c r="D35" s="21">
        <v>6</v>
      </c>
      <c r="E35" s="22">
        <v>10.308488107337322</v>
      </c>
      <c r="F35" s="22" t="e">
        <v>#N/A</v>
      </c>
      <c r="G35" s="36">
        <v>10.308488107337322</v>
      </c>
      <c r="H35" s="36">
        <v>11.826173688336128</v>
      </c>
      <c r="I35" s="22">
        <v>1.5176855809988066</v>
      </c>
    </row>
    <row r="36" spans="2:9" s="1" customFormat="1" ht="12.75" customHeight="1" x14ac:dyDescent="0.2">
      <c r="B36" s="20">
        <v>44013</v>
      </c>
      <c r="C36" s="21">
        <v>2020</v>
      </c>
      <c r="D36" s="21">
        <v>7</v>
      </c>
      <c r="E36" s="22">
        <v>11.348787329163391</v>
      </c>
      <c r="F36" s="22" t="e">
        <v>#N/A</v>
      </c>
      <c r="G36" s="36">
        <v>11.348787329163391</v>
      </c>
      <c r="H36" s="36">
        <v>12.434647330722306</v>
      </c>
      <c r="I36" s="22">
        <v>1.085860001558915</v>
      </c>
    </row>
    <row r="37" spans="2:9" s="1" customFormat="1" ht="12.75" customHeight="1" x14ac:dyDescent="0.2">
      <c r="B37" s="20">
        <v>44044</v>
      </c>
      <c r="C37" s="21">
        <v>2020</v>
      </c>
      <c r="D37" s="21">
        <v>8</v>
      </c>
      <c r="E37" s="22">
        <v>11.243779645275284</v>
      </c>
      <c r="F37" s="22" t="e">
        <v>#N/A</v>
      </c>
      <c r="G37" s="36">
        <v>11.243779645275284</v>
      </c>
      <c r="H37" s="36">
        <v>12.963999544923324</v>
      </c>
      <c r="I37" s="22">
        <v>1.7202198996480398</v>
      </c>
    </row>
    <row r="38" spans="2:9" s="1" customFormat="1" ht="12.75" customHeight="1" x14ac:dyDescent="0.2">
      <c r="B38" s="20">
        <v>44075</v>
      </c>
      <c r="C38" s="21">
        <v>2020</v>
      </c>
      <c r="D38" s="21">
        <v>9</v>
      </c>
      <c r="E38" s="22">
        <v>11.633873610599434</v>
      </c>
      <c r="F38" s="22" t="e">
        <v>#N/A</v>
      </c>
      <c r="G38" s="36">
        <v>11.461968433419482</v>
      </c>
      <c r="H38" s="36">
        <v>12.596426202038407</v>
      </c>
      <c r="I38" s="22">
        <v>1.1344577686189243</v>
      </c>
    </row>
    <row r="39" spans="2:9" s="1" customFormat="1" ht="12.75" customHeight="1" x14ac:dyDescent="0.2">
      <c r="B39" s="20">
        <v>44105</v>
      </c>
      <c r="C39" s="21">
        <v>2020</v>
      </c>
      <c r="D39" s="21">
        <v>10</v>
      </c>
      <c r="E39" s="22">
        <v>12.468708209084642</v>
      </c>
      <c r="F39" s="22" t="e">
        <v>#N/A</v>
      </c>
      <c r="G39" s="36">
        <v>12.139134840679489</v>
      </c>
      <c r="H39" s="36">
        <v>12.80958620566237</v>
      </c>
      <c r="I39" s="22">
        <v>0.67045136498288116</v>
      </c>
    </row>
    <row r="40" spans="2:9" s="1" customFormat="1" ht="12.75" customHeight="1" x14ac:dyDescent="0.2">
      <c r="B40" s="20">
        <v>44136</v>
      </c>
      <c r="C40" s="21">
        <v>2020</v>
      </c>
      <c r="D40" s="21">
        <v>11</v>
      </c>
      <c r="E40" s="22">
        <v>11.431572563325702</v>
      </c>
      <c r="F40" s="22" t="e">
        <v>#N/A</v>
      </c>
      <c r="G40" s="36">
        <v>11.431572563325702</v>
      </c>
      <c r="H40" s="36">
        <v>12.237094643600551</v>
      </c>
      <c r="I40" s="22">
        <v>0.80552208027484973</v>
      </c>
    </row>
    <row r="41" spans="2:9" s="1" customFormat="1" ht="12.75" customHeight="1" x14ac:dyDescent="0.2">
      <c r="B41" s="20">
        <v>44166</v>
      </c>
      <c r="C41" s="21">
        <v>2020</v>
      </c>
      <c r="D41" s="21">
        <v>12</v>
      </c>
      <c r="E41" s="22">
        <v>12.042215595199156</v>
      </c>
      <c r="F41" s="22" t="e">
        <v>#N/A</v>
      </c>
      <c r="G41" s="36">
        <v>11.708652821641049</v>
      </c>
      <c r="H41" s="36">
        <v>12.894782596677761</v>
      </c>
      <c r="I41" s="22">
        <v>1.1861297750367115</v>
      </c>
    </row>
    <row r="42" spans="2:9" s="1" customFormat="1" ht="12.75" customHeight="1" x14ac:dyDescent="0.2">
      <c r="B42" s="20">
        <v>44197</v>
      </c>
      <c r="C42" s="21">
        <v>2021</v>
      </c>
      <c r="D42" s="21">
        <v>1</v>
      </c>
      <c r="E42" s="22">
        <v>11.011909972685276</v>
      </c>
      <c r="F42" s="22" t="e">
        <v>#N/A</v>
      </c>
      <c r="G42" s="36">
        <v>10.718267615633721</v>
      </c>
      <c r="H42" s="36">
        <v>11.686006296928678</v>
      </c>
      <c r="I42" s="22">
        <v>0.9677386812949571</v>
      </c>
    </row>
    <row r="43" spans="2:9" s="1" customFormat="1" ht="12.75" customHeight="1" x14ac:dyDescent="0.2">
      <c r="B43" s="20">
        <v>44228</v>
      </c>
      <c r="C43" s="21">
        <v>2021</v>
      </c>
      <c r="D43" s="21">
        <v>2</v>
      </c>
      <c r="E43" s="22">
        <v>10.270367725205402</v>
      </c>
      <c r="F43" s="22" t="e">
        <v>#N/A</v>
      </c>
      <c r="G43" s="36">
        <v>10.056683579529032</v>
      </c>
      <c r="H43" s="36">
        <v>11.035899802770608</v>
      </c>
      <c r="I43" s="22">
        <v>0.97921622324157553</v>
      </c>
    </row>
    <row r="44" spans="2:9" s="1" customFormat="1" ht="12.75" customHeight="1" x14ac:dyDescent="0.2">
      <c r="B44" s="20">
        <v>44256</v>
      </c>
      <c r="C44" s="21">
        <v>2021</v>
      </c>
      <c r="D44" s="21">
        <v>3</v>
      </c>
      <c r="E44" s="22">
        <v>11.619086211152029</v>
      </c>
      <c r="F44" s="22" t="e">
        <v>#N/A</v>
      </c>
      <c r="G44" s="36">
        <v>10.590735197095237</v>
      </c>
      <c r="H44" s="36">
        <v>12.152878714815831</v>
      </c>
      <c r="I44" s="22">
        <v>1.5621435177205942</v>
      </c>
    </row>
    <row r="45" spans="2:9" s="1" customFormat="1" ht="12.75" customHeight="1" x14ac:dyDescent="0.2">
      <c r="B45" s="20">
        <v>44287</v>
      </c>
      <c r="C45" s="21">
        <v>2021</v>
      </c>
      <c r="D45" s="21">
        <v>4</v>
      </c>
      <c r="E45" s="22">
        <v>10.85063354855556</v>
      </c>
      <c r="F45" s="22" t="e">
        <v>#N/A</v>
      </c>
      <c r="G45" s="36">
        <v>8.8044960028359434</v>
      </c>
      <c r="H45" s="36">
        <v>11.466785223361114</v>
      </c>
      <c r="I45" s="22">
        <v>2.6622892205251709</v>
      </c>
    </row>
    <row r="46" spans="2:9" s="1" customFormat="1" ht="12.75" customHeight="1" x14ac:dyDescent="0.2">
      <c r="B46" s="20">
        <v>44317</v>
      </c>
      <c r="C46" s="21">
        <v>2021</v>
      </c>
      <c r="D46" s="21">
        <v>5</v>
      </c>
      <c r="E46" s="22">
        <v>11.192497538875156</v>
      </c>
      <c r="F46" s="22" t="e">
        <v>#N/A</v>
      </c>
      <c r="G46" s="36">
        <v>9.6397216677124575</v>
      </c>
      <c r="H46" s="36">
        <v>12.122355443883727</v>
      </c>
      <c r="I46" s="22">
        <v>2.4826337761712693</v>
      </c>
    </row>
    <row r="47" spans="2:9" s="1" customFormat="1" ht="12.75" customHeight="1" x14ac:dyDescent="0.2">
      <c r="B47" s="20">
        <v>44348</v>
      </c>
      <c r="C47" s="21">
        <v>2021</v>
      </c>
      <c r="D47" s="21">
        <v>6</v>
      </c>
      <c r="E47" s="22">
        <v>11.396657225696808</v>
      </c>
      <c r="F47" s="22" t="e">
        <v>#N/A</v>
      </c>
      <c r="G47" s="36">
        <v>10.308488107337322</v>
      </c>
      <c r="H47" s="36">
        <v>11.826173688336128</v>
      </c>
      <c r="I47" s="22">
        <v>1.5176855809988066</v>
      </c>
    </row>
    <row r="48" spans="2:9" s="1" customFormat="1" ht="12.75" customHeight="1" x14ac:dyDescent="0.2">
      <c r="B48" s="20">
        <v>44378</v>
      </c>
      <c r="C48" s="21">
        <v>2021</v>
      </c>
      <c r="D48" s="21">
        <v>7</v>
      </c>
      <c r="E48" s="22">
        <v>12.434647330722306</v>
      </c>
      <c r="F48" s="22" t="e">
        <v>#N/A</v>
      </c>
      <c r="G48" s="36">
        <v>11.348787329163391</v>
      </c>
      <c r="H48" s="36">
        <v>12.434647330722306</v>
      </c>
      <c r="I48" s="22">
        <v>1.085860001558915</v>
      </c>
    </row>
    <row r="49" spans="2:9" s="1" customFormat="1" ht="12.75" customHeight="1" x14ac:dyDescent="0.2">
      <c r="B49" s="20">
        <v>44409</v>
      </c>
      <c r="C49" s="21">
        <v>2021</v>
      </c>
      <c r="D49" s="21">
        <v>8</v>
      </c>
      <c r="E49" s="22">
        <v>12.432426779021501</v>
      </c>
      <c r="F49" s="22" t="e">
        <v>#N/A</v>
      </c>
      <c r="G49" s="36">
        <v>11.243779645275284</v>
      </c>
      <c r="H49" s="36">
        <v>12.963999544923324</v>
      </c>
      <c r="I49" s="22">
        <v>1.7202198996480398</v>
      </c>
    </row>
    <row r="50" spans="2:9" s="1" customFormat="1" ht="12.75" customHeight="1" x14ac:dyDescent="0.2">
      <c r="B50" s="20">
        <v>44440</v>
      </c>
      <c r="C50" s="21">
        <v>2021</v>
      </c>
      <c r="D50" s="21">
        <v>9</v>
      </c>
      <c r="E50" s="22">
        <v>11.906815148660847</v>
      </c>
      <c r="F50" s="22" t="e">
        <v>#N/A</v>
      </c>
      <c r="G50" s="36">
        <v>11.461968433419482</v>
      </c>
      <c r="H50" s="36">
        <v>12.596426202038407</v>
      </c>
      <c r="I50" s="22">
        <v>1.1344577686189243</v>
      </c>
    </row>
    <row r="51" spans="2:9" s="1" customFormat="1" ht="12.75" customHeight="1" x14ac:dyDescent="0.2">
      <c r="B51" s="20">
        <v>44470</v>
      </c>
      <c r="C51" s="21">
        <v>2021</v>
      </c>
      <c r="D51" s="21">
        <v>10</v>
      </c>
      <c r="E51" s="22">
        <v>12.203881100715703</v>
      </c>
      <c r="F51" s="22" t="e">
        <v>#N/A</v>
      </c>
      <c r="G51" s="36">
        <v>12.139134840679489</v>
      </c>
      <c r="H51" s="36">
        <v>12.80958620566237</v>
      </c>
      <c r="I51" s="22">
        <v>0.67045136498288116</v>
      </c>
    </row>
    <row r="52" spans="2:9" s="1" customFormat="1" ht="12.75" customHeight="1" x14ac:dyDescent="0.2">
      <c r="B52" s="20">
        <v>44501</v>
      </c>
      <c r="C52" s="21">
        <v>2021</v>
      </c>
      <c r="D52" s="21">
        <v>11</v>
      </c>
      <c r="E52" s="22">
        <v>11.442467160935932</v>
      </c>
      <c r="F52" s="22" t="e">
        <v>#N/A</v>
      </c>
      <c r="G52" s="36">
        <v>11.431572563325702</v>
      </c>
      <c r="H52" s="36">
        <v>12.237094643600551</v>
      </c>
      <c r="I52" s="22">
        <v>0.80552208027484973</v>
      </c>
    </row>
    <row r="53" spans="2:9" s="1" customFormat="1" ht="12.75" customHeight="1" x14ac:dyDescent="0.2">
      <c r="B53" s="20">
        <v>44531</v>
      </c>
      <c r="C53" s="21">
        <v>2021</v>
      </c>
      <c r="D53" s="21">
        <v>12</v>
      </c>
      <c r="E53" s="22">
        <v>11.981804129434474</v>
      </c>
      <c r="F53" s="22" t="e">
        <v>#N/A</v>
      </c>
      <c r="G53" s="36">
        <v>11.708652821641049</v>
      </c>
      <c r="H53" s="36">
        <v>12.894782596677761</v>
      </c>
      <c r="I53" s="22">
        <v>1.1861297750367115</v>
      </c>
    </row>
    <row r="54" spans="2:9" s="1" customFormat="1" ht="12.75" customHeight="1" x14ac:dyDescent="0.2">
      <c r="B54" s="20">
        <v>44562</v>
      </c>
      <c r="C54" s="21">
        <v>2022</v>
      </c>
      <c r="D54" s="21">
        <v>1</v>
      </c>
      <c r="E54" s="22">
        <v>10.718267615633721</v>
      </c>
      <c r="F54" s="22" t="e">
        <v>#N/A</v>
      </c>
      <c r="G54" s="36">
        <v>10.718267615633721</v>
      </c>
      <c r="H54" s="36">
        <v>11.686006296928678</v>
      </c>
      <c r="I54" s="22">
        <v>0.9677386812949571</v>
      </c>
    </row>
    <row r="55" spans="2:9" s="1" customFormat="1" ht="12.75" customHeight="1" x14ac:dyDescent="0.2">
      <c r="B55" s="20">
        <v>44593</v>
      </c>
      <c r="C55" s="21">
        <v>2022</v>
      </c>
      <c r="D55" s="21">
        <v>2</v>
      </c>
      <c r="E55" s="22">
        <v>11.023443468201091</v>
      </c>
      <c r="F55" s="22" t="e">
        <v>#N/A</v>
      </c>
      <c r="G55" s="36">
        <v>10.056683579529032</v>
      </c>
      <c r="H55" s="36">
        <v>11.035899802770608</v>
      </c>
      <c r="I55" s="22">
        <v>0.97921622324157553</v>
      </c>
    </row>
    <row r="56" spans="2:9" s="1" customFormat="1" ht="12.75" customHeight="1" x14ac:dyDescent="0.2">
      <c r="B56" s="20">
        <v>44621</v>
      </c>
      <c r="C56" s="21">
        <v>2022</v>
      </c>
      <c r="D56" s="21">
        <v>3</v>
      </c>
      <c r="E56" s="22">
        <v>12.152878714815831</v>
      </c>
      <c r="F56" s="22" t="e">
        <v>#N/A</v>
      </c>
      <c r="G56" s="36">
        <v>10.590735197095237</v>
      </c>
      <c r="H56" s="36">
        <v>12.152878714815831</v>
      </c>
      <c r="I56" s="22">
        <v>1.5621435177205942</v>
      </c>
    </row>
    <row r="57" spans="2:9" s="1" customFormat="1" ht="12.75" customHeight="1" x14ac:dyDescent="0.2">
      <c r="B57" s="20">
        <v>44652</v>
      </c>
      <c r="C57" s="21">
        <v>2022</v>
      </c>
      <c r="D57" s="21">
        <v>4</v>
      </c>
      <c r="E57" s="22">
        <v>11.338205899109052</v>
      </c>
      <c r="F57" s="22" t="e">
        <v>#N/A</v>
      </c>
      <c r="G57" s="36">
        <v>8.8044960028359434</v>
      </c>
      <c r="H57" s="36">
        <v>11.466785223361114</v>
      </c>
      <c r="I57" s="22">
        <v>2.6622892205251709</v>
      </c>
    </row>
    <row r="58" spans="2:9" s="1" customFormat="1" ht="12.75" customHeight="1" x14ac:dyDescent="0.2">
      <c r="B58" s="20">
        <v>44682</v>
      </c>
      <c r="C58" s="21">
        <v>2022</v>
      </c>
      <c r="D58" s="21">
        <v>5</v>
      </c>
      <c r="E58" s="22">
        <v>12.122355443883727</v>
      </c>
      <c r="F58" s="22" t="e">
        <v>#N/A</v>
      </c>
      <c r="G58" s="36">
        <v>9.6397216677124575</v>
      </c>
      <c r="H58" s="36">
        <v>12.122355443883727</v>
      </c>
      <c r="I58" s="22">
        <v>2.4826337761712693</v>
      </c>
    </row>
    <row r="59" spans="2:9" s="1" customFormat="1" ht="12.75" customHeight="1" x14ac:dyDescent="0.2">
      <c r="B59" s="20">
        <v>44713</v>
      </c>
      <c r="C59" s="21">
        <v>2022</v>
      </c>
      <c r="D59" s="21">
        <v>6</v>
      </c>
      <c r="E59" s="22">
        <v>11.464336587922872</v>
      </c>
      <c r="F59" s="22" t="e">
        <v>#N/A</v>
      </c>
      <c r="G59" s="36">
        <v>10.308488107337322</v>
      </c>
      <c r="H59" s="36">
        <v>11.826173688336128</v>
      </c>
      <c r="I59" s="22">
        <v>1.5176855809988066</v>
      </c>
    </row>
    <row r="60" spans="2:9" s="1" customFormat="1" ht="12.75" customHeight="1" x14ac:dyDescent="0.2">
      <c r="B60" s="20">
        <v>44743</v>
      </c>
      <c r="C60" s="21">
        <v>2022</v>
      </c>
      <c r="D60" s="21">
        <v>7</v>
      </c>
      <c r="E60" s="22">
        <v>12.370028831212505</v>
      </c>
      <c r="F60" s="22" t="e">
        <v>#N/A</v>
      </c>
      <c r="G60" s="36">
        <v>11.348787329163391</v>
      </c>
      <c r="H60" s="36">
        <v>12.434647330722306</v>
      </c>
      <c r="I60" s="22">
        <v>1.085860001558915</v>
      </c>
    </row>
    <row r="61" spans="2:9" s="1" customFormat="1" ht="12.75" customHeight="1" x14ac:dyDescent="0.2">
      <c r="B61" s="20">
        <v>44774</v>
      </c>
      <c r="C61" s="21">
        <v>2022</v>
      </c>
      <c r="D61" s="21">
        <v>8</v>
      </c>
      <c r="E61" s="22">
        <v>12.963999544923324</v>
      </c>
      <c r="F61" s="22" t="e">
        <v>#N/A</v>
      </c>
      <c r="G61" s="36">
        <v>11.243779645275284</v>
      </c>
      <c r="H61" s="36">
        <v>12.963999544923324</v>
      </c>
      <c r="I61" s="22">
        <v>1.7202198996480398</v>
      </c>
    </row>
    <row r="62" spans="2:9" s="1" customFormat="1" ht="12.75" customHeight="1" x14ac:dyDescent="0.2">
      <c r="B62" s="20">
        <v>44805</v>
      </c>
      <c r="C62" s="21">
        <v>2022</v>
      </c>
      <c r="D62" s="21">
        <v>9</v>
      </c>
      <c r="E62" s="22">
        <v>12.596426202038407</v>
      </c>
      <c r="F62" s="22" t="e">
        <v>#N/A</v>
      </c>
      <c r="G62" s="36">
        <v>11.461968433419482</v>
      </c>
      <c r="H62" s="36">
        <v>12.596426202038407</v>
      </c>
      <c r="I62" s="22">
        <v>1.1344577686189243</v>
      </c>
    </row>
    <row r="63" spans="2:9" s="1" customFormat="1" ht="12.75" customHeight="1" x14ac:dyDescent="0.2">
      <c r="B63" s="20">
        <v>44835</v>
      </c>
      <c r="C63" s="21">
        <v>2022</v>
      </c>
      <c r="D63" s="21">
        <v>10</v>
      </c>
      <c r="E63" s="22">
        <v>12.793232208586783</v>
      </c>
      <c r="F63" s="22" t="e">
        <v>#N/A</v>
      </c>
      <c r="G63" s="36">
        <v>12.139134840679489</v>
      </c>
      <c r="H63" s="36">
        <v>12.80958620566237</v>
      </c>
      <c r="I63" s="22">
        <v>0.67045136498288116</v>
      </c>
    </row>
    <row r="64" spans="2:9" s="1" customFormat="1" ht="12.75" customHeight="1" x14ac:dyDescent="0.2">
      <c r="B64" s="20">
        <v>44866</v>
      </c>
      <c r="C64" s="21">
        <v>2022</v>
      </c>
      <c r="D64" s="21">
        <v>11</v>
      </c>
      <c r="E64" s="22">
        <v>12.237094643600551</v>
      </c>
      <c r="F64" s="22" t="e">
        <v>#N/A</v>
      </c>
      <c r="G64" s="36">
        <v>11.431572563325702</v>
      </c>
      <c r="H64" s="36">
        <v>12.237094643600551</v>
      </c>
      <c r="I64" s="22">
        <v>0.80552208027484973</v>
      </c>
    </row>
    <row r="65" spans="2:9" s="1" customFormat="1" ht="12.75" customHeight="1" x14ac:dyDescent="0.2">
      <c r="B65" s="20">
        <v>44896</v>
      </c>
      <c r="C65" s="21">
        <v>2022</v>
      </c>
      <c r="D65" s="21">
        <v>12</v>
      </c>
      <c r="E65" s="22">
        <v>12.894782596677761</v>
      </c>
      <c r="F65" s="22" t="e">
        <v>#N/A</v>
      </c>
      <c r="G65" s="36">
        <v>11.708652821641049</v>
      </c>
      <c r="H65" s="36">
        <v>12.894782596677761</v>
      </c>
      <c r="I65" s="22">
        <v>1.1861297750367115</v>
      </c>
    </row>
    <row r="66" spans="2:9" s="1" customFormat="1" ht="12.75" customHeight="1" x14ac:dyDescent="0.2">
      <c r="B66" s="20">
        <v>44927</v>
      </c>
      <c r="C66" s="21">
        <v>2023</v>
      </c>
      <c r="D66" s="21">
        <v>1</v>
      </c>
      <c r="E66" s="22">
        <v>11.208006581038282</v>
      </c>
      <c r="F66" s="22" t="e">
        <v>#N/A</v>
      </c>
      <c r="G66" s="36">
        <v>10.718267615633721</v>
      </c>
      <c r="H66" s="36">
        <v>11.686006296928678</v>
      </c>
      <c r="I66" s="22">
        <v>0.9677386812949571</v>
      </c>
    </row>
    <row r="67" spans="2:9" s="1" customFormat="1" ht="12.75" customHeight="1" x14ac:dyDescent="0.2">
      <c r="B67" s="20">
        <v>44958</v>
      </c>
      <c r="C67" s="21">
        <v>2023</v>
      </c>
      <c r="D67" s="21">
        <v>2</v>
      </c>
      <c r="E67" s="22">
        <v>11.434084006996951</v>
      </c>
      <c r="F67" s="22" t="e">
        <v>#N/A</v>
      </c>
      <c r="G67" s="36">
        <v>10.056683579529032</v>
      </c>
      <c r="H67" s="36">
        <v>11.035899802770608</v>
      </c>
      <c r="I67" s="22">
        <v>0.97921622324157553</v>
      </c>
    </row>
    <row r="68" spans="2:9" s="1" customFormat="1" ht="12.75" customHeight="1" x14ac:dyDescent="0.2">
      <c r="B68" s="20">
        <v>44986</v>
      </c>
      <c r="C68" s="21">
        <v>2023</v>
      </c>
      <c r="D68" s="21">
        <v>3</v>
      </c>
      <c r="E68" s="22">
        <v>12.939946415140152</v>
      </c>
      <c r="F68" s="22" t="e">
        <v>#N/A</v>
      </c>
      <c r="G68" s="36">
        <v>10.590735197095237</v>
      </c>
      <c r="H68" s="36">
        <v>12.152878714815831</v>
      </c>
      <c r="I68" s="22">
        <v>1.5621435177205942</v>
      </c>
    </row>
    <row r="69" spans="2:9" s="1" customFormat="1" ht="12.75" customHeight="1" x14ac:dyDescent="0.2">
      <c r="B69" s="20">
        <v>45017</v>
      </c>
      <c r="C69" s="21">
        <v>2023</v>
      </c>
      <c r="D69" s="21">
        <v>4</v>
      </c>
      <c r="E69" s="22">
        <v>11.375390793440689</v>
      </c>
      <c r="F69" s="22" t="e">
        <v>#N/A</v>
      </c>
      <c r="G69" s="36">
        <v>8.8044960028359434</v>
      </c>
      <c r="H69" s="36">
        <v>11.466785223361114</v>
      </c>
      <c r="I69" s="22">
        <v>2.6622892205251709</v>
      </c>
    </row>
    <row r="70" spans="2:9" s="1" customFormat="1" ht="12.75" customHeight="1" x14ac:dyDescent="0.2">
      <c r="B70" s="20">
        <v>45047</v>
      </c>
      <c r="C70" s="21">
        <v>2023</v>
      </c>
      <c r="D70" s="21">
        <v>5</v>
      </c>
      <c r="E70" s="22">
        <v>12.922702752527133</v>
      </c>
      <c r="F70" s="22" t="e">
        <v>#N/A</v>
      </c>
      <c r="G70" s="36">
        <v>9.6397216677124575</v>
      </c>
      <c r="H70" s="36">
        <v>12.122355443883727</v>
      </c>
      <c r="I70" s="22">
        <v>2.4826337761712693</v>
      </c>
    </row>
    <row r="71" spans="2:9" s="1" customFormat="1" ht="12.75" customHeight="1" x14ac:dyDescent="0.2">
      <c r="B71" s="20">
        <v>45078</v>
      </c>
      <c r="C71" s="21">
        <v>2023</v>
      </c>
      <c r="D71" s="21">
        <v>6</v>
      </c>
      <c r="E71" s="22">
        <v>12.757925787943467</v>
      </c>
      <c r="F71" s="22" t="e">
        <v>#N/A</v>
      </c>
      <c r="G71" s="36">
        <v>10.308488107337322</v>
      </c>
      <c r="H71" s="36">
        <v>11.826173688336128</v>
      </c>
      <c r="I71" s="22">
        <v>1.5176855809988066</v>
      </c>
    </row>
    <row r="72" spans="2:9" s="1" customFormat="1" ht="12.75" customHeight="1" x14ac:dyDescent="0.2">
      <c r="B72" s="20">
        <v>45108</v>
      </c>
      <c r="C72" s="21">
        <v>2023</v>
      </c>
      <c r="D72" s="21">
        <v>7</v>
      </c>
      <c r="E72" s="22">
        <v>12.698723798710189</v>
      </c>
      <c r="F72" s="22" t="e">
        <v>#N/A</v>
      </c>
      <c r="G72" s="36">
        <v>11.348787329163391</v>
      </c>
      <c r="H72" s="36">
        <v>12.434647330722306</v>
      </c>
      <c r="I72" s="22">
        <v>1.085860001558915</v>
      </c>
    </row>
    <row r="73" spans="2:9" s="1" customFormat="1" ht="12.75" customHeight="1" x14ac:dyDescent="0.2">
      <c r="B73" s="20">
        <v>45139</v>
      </c>
      <c r="C73" s="21">
        <v>2023</v>
      </c>
      <c r="D73" s="21">
        <v>8</v>
      </c>
      <c r="E73" s="22">
        <v>13.680378045699127</v>
      </c>
      <c r="F73" s="22">
        <v>13.680378045699127</v>
      </c>
      <c r="G73" s="36">
        <v>11.243779645275284</v>
      </c>
      <c r="H73" s="36">
        <v>12.963999544923324</v>
      </c>
      <c r="I73" s="22">
        <v>1.7202198996480398</v>
      </c>
    </row>
    <row r="74" spans="2:9" s="1" customFormat="1" ht="12.75" customHeight="1" x14ac:dyDescent="0.2">
      <c r="B74" s="20">
        <v>45170</v>
      </c>
      <c r="C74" s="21">
        <v>2023</v>
      </c>
      <c r="D74" s="21">
        <v>9</v>
      </c>
      <c r="E74" s="22" t="e">
        <v>#N/A</v>
      </c>
      <c r="F74" s="22">
        <v>12.97803229873621</v>
      </c>
      <c r="G74" s="36">
        <v>11.461968433419482</v>
      </c>
      <c r="H74" s="36">
        <v>12.596426202038407</v>
      </c>
      <c r="I74" s="22">
        <v>1.1344577686189243</v>
      </c>
    </row>
    <row r="75" spans="2:9" s="1" customFormat="1" ht="12.75" customHeight="1" x14ac:dyDescent="0.2">
      <c r="B75" s="20">
        <v>45200</v>
      </c>
      <c r="C75" s="21">
        <v>2023</v>
      </c>
      <c r="D75" s="21">
        <v>10</v>
      </c>
      <c r="E75" s="22" t="e">
        <v>#N/A</v>
      </c>
      <c r="F75" s="22">
        <v>13.38705552176225</v>
      </c>
      <c r="G75" s="36">
        <v>12.139134840679489</v>
      </c>
      <c r="H75" s="36">
        <v>12.80958620566237</v>
      </c>
      <c r="I75" s="22">
        <v>0.67045136498288116</v>
      </c>
    </row>
    <row r="76" spans="2:9" s="1" customFormat="1" ht="12.75" customHeight="1" x14ac:dyDescent="0.2">
      <c r="B76" s="20">
        <v>45231</v>
      </c>
      <c r="C76" s="21">
        <v>2023</v>
      </c>
      <c r="D76" s="21">
        <v>11</v>
      </c>
      <c r="E76" s="22" t="e">
        <v>#N/A</v>
      </c>
      <c r="F76" s="22">
        <v>12.630548192228014</v>
      </c>
      <c r="G76" s="36">
        <v>11.431572563325702</v>
      </c>
      <c r="H76" s="36">
        <v>12.237094643600551</v>
      </c>
      <c r="I76" s="22">
        <v>0.80552208027484973</v>
      </c>
    </row>
    <row r="77" spans="2:9" s="1" customFormat="1" ht="12.75" customHeight="1" x14ac:dyDescent="0.2">
      <c r="B77" s="20">
        <v>45261</v>
      </c>
      <c r="C77" s="21">
        <v>2023</v>
      </c>
      <c r="D77" s="21">
        <v>12</v>
      </c>
      <c r="E77" s="22" t="e">
        <v>#N/A</v>
      </c>
      <c r="F77" s="22">
        <v>12.813143864372519</v>
      </c>
      <c r="G77" s="36">
        <v>11.708652821641049</v>
      </c>
      <c r="H77" s="36">
        <v>12.894782596677761</v>
      </c>
      <c r="I77" s="22">
        <v>1.1861297750367115</v>
      </c>
    </row>
    <row r="78" spans="2:9" s="1" customFormat="1" ht="12.75" customHeight="1" x14ac:dyDescent="0.2">
      <c r="B78" s="20">
        <v>45292</v>
      </c>
      <c r="C78" s="21">
        <v>2024</v>
      </c>
      <c r="D78" s="21">
        <v>1</v>
      </c>
      <c r="E78" s="22" t="e">
        <v>#N/A</v>
      </c>
      <c r="F78" s="22">
        <v>12.201091176839066</v>
      </c>
      <c r="G78" s="36">
        <v>10.718267615633721</v>
      </c>
      <c r="H78" s="36">
        <v>11.686006296928678</v>
      </c>
      <c r="I78" s="22">
        <v>0.9677386812949571</v>
      </c>
    </row>
    <row r="79" spans="2:9" s="1" customFormat="1" ht="12.75" customHeight="1" x14ac:dyDescent="0.2">
      <c r="B79" s="20">
        <v>45323</v>
      </c>
      <c r="C79" s="21">
        <v>2024</v>
      </c>
      <c r="D79" s="21">
        <v>2</v>
      </c>
      <c r="E79" s="22" t="e">
        <v>#N/A</v>
      </c>
      <c r="F79" s="22">
        <v>11.849949836344731</v>
      </c>
      <c r="G79" s="36">
        <v>10.056683579529032</v>
      </c>
      <c r="H79" s="36">
        <v>11.035899802770608</v>
      </c>
      <c r="I79" s="22">
        <v>0.97921622324157553</v>
      </c>
    </row>
    <row r="80" spans="2:9" s="1" customFormat="1" ht="12.75" customHeight="1" x14ac:dyDescent="0.2">
      <c r="B80" s="20">
        <v>45352</v>
      </c>
      <c r="C80" s="21">
        <v>2024</v>
      </c>
      <c r="D80" s="21">
        <v>3</v>
      </c>
      <c r="E80" s="22" t="e">
        <v>#N/A</v>
      </c>
      <c r="F80" s="22">
        <v>12.858493622548711</v>
      </c>
      <c r="G80" s="36">
        <v>10.590735197095237</v>
      </c>
      <c r="H80" s="36">
        <v>12.152878714815831</v>
      </c>
      <c r="I80" s="22">
        <v>1.5621435177205942</v>
      </c>
    </row>
    <row r="81" spans="1:14" s="1" customFormat="1" ht="12.75" customHeight="1" x14ac:dyDescent="0.2">
      <c r="B81" s="20">
        <v>45383</v>
      </c>
      <c r="C81" s="21">
        <v>2024</v>
      </c>
      <c r="D81" s="21">
        <v>4</v>
      </c>
      <c r="E81" s="22" t="e">
        <v>#N/A</v>
      </c>
      <c r="F81" s="22">
        <v>12.286688479139617</v>
      </c>
      <c r="G81" s="36">
        <v>8.8044960028359434</v>
      </c>
      <c r="H81" s="36">
        <v>11.466785223361114</v>
      </c>
      <c r="I81" s="22">
        <v>2.6622892205251709</v>
      </c>
    </row>
    <row r="82" spans="1:14" s="1" customFormat="1" ht="12.75" customHeight="1" x14ac:dyDescent="0.2">
      <c r="B82" s="20">
        <v>45413</v>
      </c>
      <c r="C82" s="21">
        <v>2024</v>
      </c>
      <c r="D82" s="21">
        <v>5</v>
      </c>
      <c r="E82" s="22" t="e">
        <v>#N/A</v>
      </c>
      <c r="F82" s="22">
        <v>12.628792922528426</v>
      </c>
      <c r="G82" s="36">
        <v>9.6397216677124575</v>
      </c>
      <c r="H82" s="36">
        <v>12.122355443883727</v>
      </c>
      <c r="I82" s="22">
        <v>2.4826337761712693</v>
      </c>
    </row>
    <row r="83" spans="1:14" s="1" customFormat="1" ht="12.75" customHeight="1" x14ac:dyDescent="0.2">
      <c r="B83" s="20">
        <v>45444</v>
      </c>
      <c r="C83" s="21">
        <v>2024</v>
      </c>
      <c r="D83" s="21">
        <v>6</v>
      </c>
      <c r="E83" s="22" t="e">
        <v>#N/A</v>
      </c>
      <c r="F83" s="22">
        <v>12.702132276730937</v>
      </c>
      <c r="G83" s="36">
        <v>10.308488107337322</v>
      </c>
      <c r="H83" s="36">
        <v>11.826173688336128</v>
      </c>
      <c r="I83" s="22">
        <v>1.5176855809988066</v>
      </c>
    </row>
    <row r="84" spans="1:14" s="1" customFormat="1" ht="12.75" customHeight="1" x14ac:dyDescent="0.2">
      <c r="B84" s="20">
        <v>45474</v>
      </c>
      <c r="C84" s="21">
        <v>2024</v>
      </c>
      <c r="D84" s="21">
        <v>7</v>
      </c>
      <c r="E84" s="22" t="e">
        <v>#N/A</v>
      </c>
      <c r="F84" s="22">
        <v>13.306799519871408</v>
      </c>
      <c r="G84" s="36">
        <v>11.348787329163391</v>
      </c>
      <c r="H84" s="36">
        <v>12.434647330722306</v>
      </c>
      <c r="I84" s="22">
        <v>1.085860001558915</v>
      </c>
    </row>
    <row r="85" spans="1:14" s="1" customFormat="1" ht="12.75" customHeight="1" x14ac:dyDescent="0.2">
      <c r="B85" s="20">
        <v>45505</v>
      </c>
      <c r="C85" s="21">
        <v>2024</v>
      </c>
      <c r="D85" s="21">
        <v>8</v>
      </c>
      <c r="E85" s="22" t="e">
        <v>#N/A</v>
      </c>
      <c r="F85" s="22">
        <v>13.59731264328429</v>
      </c>
      <c r="G85" s="36">
        <v>11.243779645275284</v>
      </c>
      <c r="H85" s="36">
        <v>12.963999544923324</v>
      </c>
      <c r="I85" s="22">
        <v>1.7202198996480398</v>
      </c>
    </row>
    <row r="86" spans="1:14" s="1" customFormat="1" ht="12.75" customHeight="1" x14ac:dyDescent="0.2">
      <c r="B86" s="20">
        <v>45536</v>
      </c>
      <c r="C86" s="21">
        <v>2024</v>
      </c>
      <c r="D86" s="21">
        <v>9</v>
      </c>
      <c r="E86" s="22" t="e">
        <v>#N/A</v>
      </c>
      <c r="F86" s="22">
        <v>13.390117328171586</v>
      </c>
      <c r="G86" s="36">
        <v>11.461968433419482</v>
      </c>
      <c r="H86" s="36">
        <v>12.596426202038407</v>
      </c>
      <c r="I86" s="22">
        <v>1.1344577686189243</v>
      </c>
    </row>
    <row r="87" spans="1:14" s="1" customFormat="1" ht="12.75" customHeight="1" x14ac:dyDescent="0.2">
      <c r="B87" s="20">
        <v>45566</v>
      </c>
      <c r="C87" s="21">
        <v>2024</v>
      </c>
      <c r="D87" s="21">
        <v>10</v>
      </c>
      <c r="E87" s="22" t="e">
        <v>#N/A</v>
      </c>
      <c r="F87" s="22">
        <v>13.783726067664585</v>
      </c>
      <c r="G87" s="36">
        <v>12.139134840679489</v>
      </c>
      <c r="H87" s="36">
        <v>12.80958620566237</v>
      </c>
      <c r="I87" s="22">
        <v>0.67045136498288116</v>
      </c>
    </row>
    <row r="88" spans="1:14" s="1" customFormat="1" ht="12.75" customHeight="1" x14ac:dyDescent="0.2">
      <c r="B88" s="20">
        <v>45597</v>
      </c>
      <c r="C88" s="21">
        <v>2024</v>
      </c>
      <c r="D88" s="21">
        <v>11</v>
      </c>
      <c r="E88" s="22" t="e">
        <v>#N/A</v>
      </c>
      <c r="F88" s="22">
        <v>12.972684894238656</v>
      </c>
      <c r="G88" s="36">
        <v>11.431572563325702</v>
      </c>
      <c r="H88" s="36">
        <v>12.237094643600551</v>
      </c>
      <c r="I88" s="22">
        <v>0.80552208027484973</v>
      </c>
    </row>
    <row r="89" spans="1:14" s="1" customFormat="1" ht="12.75" customHeight="1" x14ac:dyDescent="0.2">
      <c r="B89" s="20">
        <v>45627</v>
      </c>
      <c r="C89" s="21">
        <v>2024</v>
      </c>
      <c r="D89" s="21">
        <v>12</v>
      </c>
      <c r="E89" s="22" t="e">
        <v>#N/A</v>
      </c>
      <c r="F89" s="22">
        <v>13.135698989897449</v>
      </c>
      <c r="G89" s="36">
        <v>11.708652821641049</v>
      </c>
      <c r="H89" s="36">
        <v>12.894782596677761</v>
      </c>
      <c r="I89" s="22">
        <v>1.1861297750367115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7"/>
  <dimension ref="A1:V69"/>
  <sheetViews>
    <sheetView showGridLines="0" zoomScaleNormal="100" workbookViewId="0">
      <pane xSplit="2" ySplit="5" topLeftCell="C6" activePane="bottomRight" state="frozen"/>
      <selection activeCell="G17" sqref="G17"/>
      <selection pane="topRight" activeCell="G17" sqref="G17"/>
      <selection pane="bottomLeft" activeCell="G17" sqref="G17"/>
      <selection pane="bottomRight" sqref="A1:XFD1048576"/>
    </sheetView>
  </sheetViews>
  <sheetFormatPr defaultRowHeight="12.75" customHeight="1" x14ac:dyDescent="0.25"/>
  <cols>
    <col min="1" max="1" width="5.5703125" style="1" bestFit="1" customWidth="1"/>
    <col min="2" max="2" width="6.5703125" style="3" customWidth="1"/>
    <col min="3" max="5" width="14.5703125" style="3" customWidth="1"/>
    <col min="6" max="9" width="14.5703125" customWidth="1"/>
    <col min="10" max="10" width="14.5703125" style="1" customWidth="1"/>
    <col min="11" max="14" width="14.5703125" style="3" customWidth="1"/>
    <col min="15" max="15" width="14.5703125" customWidth="1"/>
    <col min="16" max="16" width="14.5703125" style="3" customWidth="1"/>
    <col min="17" max="17" width="14.5703125" style="1" customWidth="1"/>
    <col min="18" max="18" width="2.5703125" style="1" customWidth="1"/>
    <col min="19" max="19" width="14.5703125" style="1" customWidth="1"/>
  </cols>
  <sheetData>
    <row r="1" spans="1:22" ht="15" x14ac:dyDescent="0.25">
      <c r="A1" s="66" t="s">
        <v>10</v>
      </c>
      <c r="B1" s="13" t="s">
        <v>95</v>
      </c>
      <c r="C1"/>
      <c r="D1"/>
      <c r="E1"/>
      <c r="Q1"/>
    </row>
    <row r="2" spans="1:22" ht="15" x14ac:dyDescent="0.25">
      <c r="A2" s="66"/>
      <c r="B2" s="14" t="s">
        <v>65</v>
      </c>
      <c r="Q2"/>
    </row>
    <row r="4" spans="1:22" s="1" customFormat="1" ht="25.5" x14ac:dyDescent="0.2">
      <c r="B4" s="15"/>
      <c r="C4" s="16" t="s">
        <v>35</v>
      </c>
      <c r="D4" s="16" t="s">
        <v>69</v>
      </c>
      <c r="E4" s="16" t="s">
        <v>70</v>
      </c>
      <c r="F4" s="16" t="s">
        <v>71</v>
      </c>
      <c r="G4" s="16" t="s">
        <v>76</v>
      </c>
      <c r="H4" s="16" t="s">
        <v>77</v>
      </c>
      <c r="I4" s="16" t="s">
        <v>39</v>
      </c>
      <c r="J4" s="16" t="s">
        <v>13</v>
      </c>
      <c r="K4" s="16" t="s">
        <v>0</v>
      </c>
      <c r="L4" s="16" t="s">
        <v>78</v>
      </c>
      <c r="M4" s="16" t="s">
        <v>79</v>
      </c>
      <c r="N4" s="16" t="s">
        <v>1</v>
      </c>
      <c r="O4" s="16" t="s">
        <v>30</v>
      </c>
      <c r="P4" s="16" t="s">
        <v>2</v>
      </c>
      <c r="Q4" s="16" t="s">
        <v>3</v>
      </c>
      <c r="R4" s="15"/>
      <c r="S4" s="16" t="s">
        <v>43</v>
      </c>
    </row>
    <row r="5" spans="1:22" s="1" customFormat="1" ht="48" x14ac:dyDescent="0.2">
      <c r="B5" s="17"/>
      <c r="C5" s="19" t="s">
        <v>11</v>
      </c>
      <c r="D5" s="19" t="s">
        <v>11</v>
      </c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  <c r="J5" s="19" t="s">
        <v>26</v>
      </c>
      <c r="K5" s="19" t="s">
        <v>11</v>
      </c>
      <c r="L5" s="19" t="s">
        <v>11</v>
      </c>
      <c r="M5" s="19" t="s">
        <v>11</v>
      </c>
      <c r="N5" s="19" t="s">
        <v>11</v>
      </c>
      <c r="O5" s="19" t="s">
        <v>11</v>
      </c>
      <c r="P5" s="19" t="s">
        <v>11</v>
      </c>
      <c r="Q5" s="19" t="s">
        <v>40</v>
      </c>
      <c r="R5" s="19"/>
      <c r="S5" s="19" t="s">
        <v>11</v>
      </c>
    </row>
    <row r="6" spans="1:22" s="1" customFormat="1" ht="12.75" customHeight="1" x14ac:dyDescent="0.2">
      <c r="B6" s="21">
        <v>2020</v>
      </c>
      <c r="C6" s="57">
        <v>58.871466405487041</v>
      </c>
      <c r="D6" s="57">
        <v>57.23100701581135</v>
      </c>
      <c r="E6" s="57">
        <v>52.441345952562898</v>
      </c>
      <c r="F6" s="57">
        <v>30.183162044000003</v>
      </c>
      <c r="G6" s="57">
        <v>26.395189349000002</v>
      </c>
      <c r="H6" s="57">
        <v>2.2931150124870383</v>
      </c>
      <c r="I6" s="57">
        <v>6.4301204529241467</v>
      </c>
      <c r="J6" s="57">
        <v>49.813725165817687</v>
      </c>
      <c r="K6" s="57">
        <v>35.929668341180012</v>
      </c>
      <c r="L6" s="57">
        <v>26.151238341180004</v>
      </c>
      <c r="M6" s="57">
        <v>9.778430000000002</v>
      </c>
      <c r="N6" s="57">
        <v>19.834366892339542</v>
      </c>
      <c r="O6" s="57">
        <v>29.612796892339546</v>
      </c>
      <c r="P6" s="57">
        <v>3.5462074779999999</v>
      </c>
      <c r="Q6" s="57">
        <v>7.5504164919999983</v>
      </c>
      <c r="R6" s="58"/>
      <c r="S6" s="57">
        <v>131.85999986338339</v>
      </c>
    </row>
    <row r="7" spans="1:22" s="1" customFormat="1" ht="12.75" customHeight="1" x14ac:dyDescent="0.2">
      <c r="B7" s="21">
        <v>2021</v>
      </c>
      <c r="C7" s="57">
        <v>63.498567155819558</v>
      </c>
      <c r="D7" s="57">
        <v>61.836772829618738</v>
      </c>
      <c r="E7" s="57">
        <v>56.697783190784776</v>
      </c>
      <c r="F7" s="57">
        <v>36.123646503000003</v>
      </c>
      <c r="G7" s="57">
        <v>24.688816283999998</v>
      </c>
      <c r="H7" s="57">
        <v>2.6861043688195512</v>
      </c>
      <c r="I7" s="57">
        <v>6.8007839650347712</v>
      </c>
      <c r="J7" s="57">
        <v>52.016946410739997</v>
      </c>
      <c r="K7" s="57">
        <v>39.738246410739997</v>
      </c>
      <c r="L7" s="57">
        <v>28.701663410739997</v>
      </c>
      <c r="M7" s="57">
        <v>11.036582999999995</v>
      </c>
      <c r="N7" s="57">
        <v>17.541</v>
      </c>
      <c r="O7" s="57">
        <v>28.577582999999997</v>
      </c>
      <c r="P7" s="57">
        <v>4.3850135079999992</v>
      </c>
      <c r="Q7" s="57">
        <v>7.4963624719999986</v>
      </c>
      <c r="R7" s="58"/>
      <c r="S7" s="57">
        <v>138.74319387166099</v>
      </c>
      <c r="U7" s="44"/>
      <c r="V7" s="64"/>
    </row>
    <row r="8" spans="1:22" s="1" customFormat="1" ht="12.75" customHeight="1" x14ac:dyDescent="0.2">
      <c r="B8" s="21">
        <v>2022</v>
      </c>
      <c r="C8" s="59">
        <v>64.714714335434863</v>
      </c>
      <c r="D8" s="59">
        <v>62.928387320828257</v>
      </c>
      <c r="E8" s="59">
        <v>58.41473387612627</v>
      </c>
      <c r="F8" s="57">
        <v>38.976101960000001</v>
      </c>
      <c r="G8" s="57">
        <v>22.892319283000003</v>
      </c>
      <c r="H8" s="57">
        <v>2.8462930924348546</v>
      </c>
      <c r="I8" s="57">
        <v>6.2999804593085855</v>
      </c>
      <c r="J8" s="59">
        <v>55.477735528620045</v>
      </c>
      <c r="K8" s="59">
        <v>43.616440628620047</v>
      </c>
      <c r="L8" s="59">
        <v>31.418668628620033</v>
      </c>
      <c r="M8" s="59">
        <v>12.197772000000011</v>
      </c>
      <c r="N8" s="59">
        <v>16.944707000000001</v>
      </c>
      <c r="O8" s="57">
        <v>29.142479000000009</v>
      </c>
      <c r="P8" s="59">
        <v>5.9597933940000001</v>
      </c>
      <c r="Q8" s="57">
        <v>7.4185468120000015</v>
      </c>
      <c r="R8" s="58"/>
      <c r="S8" s="59">
        <v>144.67505175660565</v>
      </c>
      <c r="T8" s="37"/>
      <c r="U8" s="44"/>
      <c r="V8" s="64"/>
    </row>
    <row r="9" spans="1:22" s="1" customFormat="1" ht="12.75" customHeight="1" x14ac:dyDescent="0.2">
      <c r="B9" s="21">
        <v>2023</v>
      </c>
      <c r="C9" s="59">
        <v>66.901480297595015</v>
      </c>
      <c r="D9" s="59">
        <v>65.076797871107601</v>
      </c>
      <c r="E9" s="59">
        <v>59.394880344247937</v>
      </c>
      <c r="F9" s="57">
        <v>42.42537153395768</v>
      </c>
      <c r="G9" s="57">
        <v>21.358426383207327</v>
      </c>
      <c r="H9" s="57">
        <v>3.1176823804300189</v>
      </c>
      <c r="I9" s="57">
        <v>7.5065999533470844</v>
      </c>
      <c r="J9" s="59">
        <v>58.419733978883308</v>
      </c>
      <c r="K9" s="59">
        <v>46.20175396780003</v>
      </c>
      <c r="L9" s="59">
        <v>33.727280396494024</v>
      </c>
      <c r="M9" s="59">
        <v>12.474473571306012</v>
      </c>
      <c r="N9" s="59">
        <v>17.4542571586904</v>
      </c>
      <c r="O9" s="57">
        <v>29.92873072999641</v>
      </c>
      <c r="P9" s="59">
        <v>6.5826672793464995</v>
      </c>
      <c r="Q9" s="57">
        <v>7.5545502040499937</v>
      </c>
      <c r="R9" s="58"/>
      <c r="S9" s="59">
        <v>150.82593805859497</v>
      </c>
      <c r="T9" s="37"/>
      <c r="U9" s="44"/>
      <c r="V9" s="64"/>
    </row>
    <row r="10" spans="1:22" s="1" customFormat="1" ht="12.75" customHeight="1" x14ac:dyDescent="0.2">
      <c r="B10" s="21">
        <v>2024</v>
      </c>
      <c r="C10" s="59">
        <v>68.990992215918808</v>
      </c>
      <c r="D10" s="59">
        <v>67.09593471654351</v>
      </c>
      <c r="E10" s="59">
        <v>60.426394460617168</v>
      </c>
      <c r="F10" s="57">
        <v>45.019870164097277</v>
      </c>
      <c r="G10" s="57">
        <v>20.793530517956988</v>
      </c>
      <c r="H10" s="57">
        <v>3.1775915338645491</v>
      </c>
      <c r="I10" s="57">
        <v>8.5645977553016426</v>
      </c>
      <c r="J10" s="59">
        <v>59.59707906179149</v>
      </c>
      <c r="K10" s="59">
        <v>46.781819370170737</v>
      </c>
      <c r="L10" s="59">
        <v>34.150728140224643</v>
      </c>
      <c r="M10" s="59">
        <v>12.631091229946101</v>
      </c>
      <c r="N10" s="59">
        <v>18.307513845172501</v>
      </c>
      <c r="O10" s="57">
        <v>30.938605075118605</v>
      </c>
      <c r="P10" s="59">
        <v>6.7985403573605003</v>
      </c>
      <c r="Q10" s="57">
        <v>7.6367113266875704</v>
      </c>
      <c r="R10" s="58"/>
      <c r="S10" s="59">
        <v>154.71348775725949</v>
      </c>
      <c r="T10" s="37"/>
      <c r="U10" s="44"/>
      <c r="V10" s="64"/>
    </row>
    <row r="11" spans="1:22" s="1" customFormat="1" ht="12.75" customHeight="1" x14ac:dyDescent="0.2">
      <c r="A11" s="2"/>
      <c r="B11" s="5"/>
      <c r="C11" s="5"/>
      <c r="D11" s="40"/>
      <c r="E11" s="40"/>
      <c r="F11" s="40"/>
      <c r="G11" s="40"/>
      <c r="I11" s="40"/>
      <c r="J11" s="4"/>
      <c r="K11" s="4"/>
      <c r="L11" s="4"/>
      <c r="M11" s="4"/>
      <c r="N11" s="4"/>
      <c r="P11" s="40"/>
      <c r="Q11" s="40"/>
      <c r="S11" s="37"/>
    </row>
    <row r="12" spans="1:22" s="1" customFormat="1" ht="12.75" customHeight="1" x14ac:dyDescent="0.2">
      <c r="A12" s="2"/>
      <c r="B12" s="5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37"/>
    </row>
    <row r="13" spans="1:22" s="1" customFormat="1" ht="12.75" customHeight="1" x14ac:dyDescent="0.2">
      <c r="A13" s="2"/>
      <c r="B13" s="5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</row>
    <row r="14" spans="1:22" s="1" customFormat="1" ht="12.75" customHeight="1" x14ac:dyDescent="0.2">
      <c r="A14" s="2"/>
      <c r="B14" s="5"/>
      <c r="C14" s="40"/>
      <c r="D14" s="40"/>
      <c r="E14" s="40"/>
      <c r="F14" s="40"/>
      <c r="G14" s="40"/>
      <c r="H14" s="40"/>
      <c r="I14" s="40"/>
      <c r="J14" s="40"/>
      <c r="K14" s="40"/>
      <c r="L14" s="59"/>
      <c r="M14" s="65"/>
      <c r="N14" s="40"/>
      <c r="O14" s="40"/>
      <c r="P14" s="40"/>
      <c r="Q14" s="40"/>
      <c r="R14" s="40"/>
      <c r="S14" s="40"/>
    </row>
    <row r="15" spans="1:22" s="1" customFormat="1" ht="12.75" customHeight="1" x14ac:dyDescent="0.2">
      <c r="A15" s="2"/>
      <c r="B15" s="5"/>
      <c r="C15" s="40"/>
      <c r="D15" s="40"/>
      <c r="E15" s="40"/>
      <c r="F15" s="40"/>
      <c r="G15" s="40"/>
      <c r="H15" s="40"/>
      <c r="I15" s="40"/>
      <c r="J15" s="40"/>
      <c r="K15" s="40"/>
      <c r="L15" s="59"/>
      <c r="M15" s="65"/>
      <c r="N15" s="40"/>
      <c r="O15" s="40"/>
      <c r="P15" s="40"/>
      <c r="Q15" s="40"/>
      <c r="R15" s="40"/>
      <c r="S15" s="40"/>
    </row>
    <row r="16" spans="1:22" s="1" customFormat="1" ht="12.75" customHeight="1" x14ac:dyDescent="0.2">
      <c r="A16" s="2"/>
      <c r="B16" s="5"/>
      <c r="C16" s="5"/>
      <c r="D16" s="5"/>
      <c r="E16" s="5"/>
      <c r="J16" s="40"/>
      <c r="K16" s="4"/>
      <c r="L16" s="59"/>
      <c r="M16" s="65"/>
      <c r="N16" s="40"/>
      <c r="O16" s="34"/>
      <c r="P16" s="4"/>
      <c r="S16" s="4"/>
    </row>
    <row r="17" spans="1:19" s="1" customFormat="1" ht="12.75" customHeight="1" x14ac:dyDescent="0.2">
      <c r="A17" s="2"/>
      <c r="B17" s="5"/>
      <c r="C17" s="40"/>
      <c r="D17" s="40"/>
      <c r="E17" s="40"/>
      <c r="J17" s="40"/>
      <c r="K17" s="48"/>
      <c r="L17" s="48"/>
      <c r="M17" s="48"/>
      <c r="N17" s="48"/>
      <c r="O17" s="40"/>
      <c r="P17" s="40"/>
      <c r="Q17" s="40"/>
      <c r="R17" s="40"/>
      <c r="S17" s="40"/>
    </row>
    <row r="18" spans="1:19" s="1" customFormat="1" ht="12.75" customHeight="1" x14ac:dyDescent="0.2">
      <c r="A18" s="2"/>
      <c r="B18" s="5"/>
      <c r="C18" s="40"/>
      <c r="D18" s="40"/>
      <c r="E18" s="40"/>
      <c r="J18" s="40"/>
      <c r="K18" s="40"/>
      <c r="L18" s="40"/>
      <c r="M18" s="40"/>
      <c r="N18" s="40"/>
      <c r="O18" s="40"/>
      <c r="P18" s="40"/>
      <c r="Q18" s="40"/>
      <c r="R18" s="40"/>
      <c r="S18" s="40"/>
    </row>
    <row r="19" spans="1:19" s="1" customFormat="1" ht="12.75" customHeight="1" x14ac:dyDescent="0.2">
      <c r="A19" s="2"/>
      <c r="B19" s="5"/>
      <c r="C19" s="40"/>
      <c r="D19" s="40"/>
      <c r="E19" s="40"/>
      <c r="J19" s="40"/>
      <c r="K19" s="40"/>
      <c r="L19" s="40"/>
      <c r="M19" s="40"/>
      <c r="N19" s="40"/>
      <c r="O19" s="40"/>
      <c r="P19" s="40"/>
      <c r="Q19" s="40"/>
      <c r="R19" s="40"/>
      <c r="S19" s="40"/>
    </row>
    <row r="20" spans="1:19" s="1" customFormat="1" ht="12.75" customHeight="1" x14ac:dyDescent="0.2">
      <c r="A20" s="2"/>
      <c r="B20" s="5"/>
      <c r="C20" s="39"/>
      <c r="D20" s="39"/>
      <c r="E20" s="39"/>
      <c r="J20" s="39"/>
      <c r="K20" s="39"/>
      <c r="L20" s="39"/>
      <c r="M20" s="39"/>
      <c r="N20" s="39"/>
      <c r="O20" s="39"/>
      <c r="P20" s="39"/>
      <c r="Q20" s="39"/>
      <c r="R20" s="39"/>
      <c r="S20" s="39"/>
    </row>
    <row r="21" spans="1:19" s="1" customFormat="1" ht="12.75" customHeight="1" x14ac:dyDescent="0.2">
      <c r="A21" s="2"/>
      <c r="B21" s="5"/>
      <c r="C21" s="5"/>
      <c r="D21" s="5"/>
      <c r="E21" s="5"/>
      <c r="J21" s="4"/>
      <c r="K21" s="4"/>
      <c r="L21" s="4"/>
      <c r="M21" s="4"/>
      <c r="N21" s="4"/>
      <c r="P21" s="4"/>
      <c r="S21" s="4"/>
    </row>
    <row r="22" spans="1:19" s="1" customFormat="1" ht="12.75" customHeight="1" x14ac:dyDescent="0.2">
      <c r="A22" s="2"/>
      <c r="B22" s="5"/>
      <c r="C22" s="5"/>
      <c r="D22" s="5"/>
      <c r="E22" s="5"/>
      <c r="J22" s="4"/>
      <c r="K22" s="4"/>
      <c r="L22" s="4"/>
      <c r="M22" s="4"/>
      <c r="N22" s="4"/>
      <c r="P22" s="4"/>
      <c r="S22" s="4"/>
    </row>
    <row r="23" spans="1:19" s="1" customFormat="1" ht="12.75" customHeight="1" x14ac:dyDescent="0.2">
      <c r="A23" s="2"/>
      <c r="B23" s="5"/>
      <c r="C23" s="5"/>
      <c r="D23" s="5"/>
      <c r="E23" s="5"/>
      <c r="J23" s="4"/>
      <c r="K23" s="4"/>
      <c r="L23" s="4"/>
      <c r="M23" s="4"/>
      <c r="N23" s="4"/>
      <c r="P23" s="4"/>
      <c r="S23" s="4"/>
    </row>
    <row r="24" spans="1:19" s="1" customFormat="1" ht="12.75" customHeight="1" x14ac:dyDescent="0.2">
      <c r="A24" s="2"/>
      <c r="B24" s="5"/>
      <c r="C24" s="5"/>
      <c r="D24" s="5"/>
      <c r="E24" s="5"/>
      <c r="J24" s="4"/>
      <c r="K24" s="4"/>
      <c r="L24" s="4"/>
      <c r="M24" s="4"/>
      <c r="N24" s="4"/>
      <c r="P24" s="4"/>
      <c r="S24" s="4"/>
    </row>
    <row r="25" spans="1:19" s="1" customFormat="1" ht="12.75" customHeight="1" x14ac:dyDescent="0.2">
      <c r="A25" s="2"/>
      <c r="B25" s="5"/>
      <c r="C25" s="5"/>
      <c r="D25" s="5"/>
      <c r="E25" s="5"/>
      <c r="J25" s="4"/>
      <c r="K25" s="4"/>
      <c r="L25" s="4"/>
      <c r="M25" s="4"/>
      <c r="N25" s="4"/>
      <c r="P25" s="4"/>
      <c r="S25" s="4"/>
    </row>
    <row r="26" spans="1:19" s="1" customFormat="1" ht="12.75" customHeight="1" x14ac:dyDescent="0.2">
      <c r="A26" s="2"/>
      <c r="B26" s="5"/>
      <c r="C26" s="5"/>
      <c r="D26" s="5"/>
      <c r="E26" s="5"/>
      <c r="J26" s="4"/>
      <c r="K26" s="4"/>
      <c r="L26" s="4"/>
      <c r="M26" s="4"/>
      <c r="N26" s="4"/>
      <c r="P26" s="4"/>
      <c r="S26" s="4"/>
    </row>
    <row r="27" spans="1:19" s="1" customFormat="1" ht="12.75" customHeight="1" x14ac:dyDescent="0.2">
      <c r="A27" s="2"/>
      <c r="B27" s="5"/>
      <c r="C27" s="5"/>
      <c r="D27" s="5"/>
      <c r="E27" s="5"/>
      <c r="J27" s="4"/>
      <c r="K27" s="4"/>
      <c r="L27" s="4"/>
      <c r="M27" s="4"/>
      <c r="N27" s="4"/>
      <c r="P27" s="4"/>
      <c r="S27" s="4"/>
    </row>
    <row r="28" spans="1:19" s="1" customFormat="1" ht="12.75" customHeight="1" x14ac:dyDescent="0.2">
      <c r="A28" s="2"/>
      <c r="B28" s="5"/>
      <c r="C28" s="5"/>
      <c r="D28" s="5"/>
      <c r="E28" s="5"/>
      <c r="J28" s="4"/>
      <c r="K28" s="4"/>
      <c r="L28" s="4"/>
      <c r="M28" s="4"/>
      <c r="N28" s="4"/>
      <c r="P28" s="4"/>
      <c r="S28" s="4"/>
    </row>
    <row r="29" spans="1:19" s="1" customFormat="1" ht="12.75" customHeight="1" x14ac:dyDescent="0.2">
      <c r="A29" s="2"/>
      <c r="B29" s="5"/>
      <c r="C29" s="5"/>
      <c r="D29" s="5"/>
      <c r="E29" s="5"/>
      <c r="J29" s="4"/>
      <c r="K29" s="4"/>
      <c r="L29" s="4"/>
      <c r="M29" s="4"/>
      <c r="N29" s="4"/>
      <c r="P29" s="4"/>
      <c r="S29" s="4"/>
    </row>
    <row r="30" spans="1:19" s="1" customFormat="1" ht="12.75" customHeight="1" x14ac:dyDescent="0.2">
      <c r="A30" s="2"/>
      <c r="B30" s="5"/>
      <c r="C30" s="5"/>
      <c r="D30" s="5"/>
      <c r="E30" s="5"/>
      <c r="J30" s="4"/>
      <c r="K30" s="4"/>
      <c r="L30" s="4"/>
      <c r="M30" s="4"/>
      <c r="N30" s="4"/>
      <c r="P30" s="4"/>
      <c r="S30" s="4"/>
    </row>
    <row r="31" spans="1:19" s="1" customFormat="1" ht="12.75" customHeight="1" x14ac:dyDescent="0.2">
      <c r="A31" s="2"/>
      <c r="B31" s="5"/>
      <c r="C31" s="5"/>
      <c r="D31" s="5"/>
      <c r="E31" s="5"/>
      <c r="J31" s="4"/>
      <c r="K31" s="4"/>
      <c r="L31" s="4"/>
      <c r="M31" s="4"/>
      <c r="N31" s="4"/>
      <c r="P31" s="4"/>
      <c r="S31" s="4"/>
    </row>
    <row r="32" spans="1:19" s="1" customFormat="1" ht="12.75" customHeight="1" x14ac:dyDescent="0.2">
      <c r="A32" s="2"/>
      <c r="B32" s="5"/>
      <c r="C32" s="5"/>
      <c r="D32" s="5"/>
      <c r="E32" s="5"/>
      <c r="J32" s="4"/>
      <c r="K32" s="4"/>
      <c r="L32" s="4"/>
      <c r="M32" s="4"/>
      <c r="N32" s="4"/>
      <c r="P32" s="4"/>
      <c r="S32" s="4"/>
    </row>
    <row r="33" spans="1:19" s="1" customFormat="1" ht="12.75" customHeight="1" x14ac:dyDescent="0.2">
      <c r="A33" s="2"/>
      <c r="B33" s="5"/>
      <c r="C33" s="5"/>
      <c r="D33" s="5"/>
      <c r="E33" s="5"/>
      <c r="J33" s="4"/>
      <c r="K33" s="4"/>
      <c r="L33" s="4"/>
      <c r="M33" s="4"/>
      <c r="N33" s="4"/>
      <c r="P33" s="4"/>
      <c r="S33" s="4"/>
    </row>
    <row r="34" spans="1:19" s="1" customFormat="1" ht="12.75" customHeight="1" x14ac:dyDescent="0.2">
      <c r="A34" s="2"/>
      <c r="B34" s="5"/>
      <c r="C34" s="5"/>
      <c r="D34" s="5"/>
      <c r="E34" s="5"/>
      <c r="J34" s="4"/>
      <c r="K34" s="4"/>
      <c r="L34" s="4"/>
      <c r="M34" s="4"/>
      <c r="N34" s="4"/>
      <c r="P34" s="4"/>
      <c r="S34" s="4"/>
    </row>
    <row r="35" spans="1:19" s="1" customFormat="1" ht="12.75" customHeight="1" x14ac:dyDescent="0.2">
      <c r="A35" s="2"/>
      <c r="B35" s="5"/>
      <c r="C35" s="5"/>
      <c r="D35" s="5"/>
      <c r="E35" s="5"/>
      <c r="J35" s="4"/>
      <c r="K35" s="4"/>
      <c r="L35" s="4"/>
      <c r="M35" s="4"/>
      <c r="N35" s="4"/>
      <c r="P35" s="4"/>
      <c r="S35" s="4"/>
    </row>
    <row r="36" spans="1:19" s="1" customFormat="1" ht="12.75" customHeight="1" x14ac:dyDescent="0.2">
      <c r="A36" s="2"/>
      <c r="B36" s="5"/>
      <c r="C36" s="5"/>
      <c r="D36" s="5"/>
      <c r="E36" s="5"/>
      <c r="J36" s="4"/>
      <c r="K36" s="4"/>
      <c r="L36" s="4"/>
      <c r="M36" s="4"/>
      <c r="N36" s="4"/>
      <c r="P36" s="4"/>
      <c r="S36" s="4"/>
    </row>
    <row r="37" spans="1:19" s="1" customFormat="1" ht="12.75" customHeight="1" x14ac:dyDescent="0.2">
      <c r="A37" s="2"/>
      <c r="B37" s="5"/>
      <c r="C37" s="5"/>
      <c r="D37" s="5"/>
      <c r="E37" s="5"/>
      <c r="J37" s="4"/>
      <c r="K37" s="4"/>
      <c r="L37" s="4"/>
      <c r="M37" s="4"/>
      <c r="N37" s="4"/>
      <c r="P37" s="4"/>
      <c r="S37" s="4"/>
    </row>
    <row r="38" spans="1:19" s="1" customFormat="1" ht="12.75" customHeight="1" x14ac:dyDescent="0.2">
      <c r="A38" s="2"/>
      <c r="B38" s="5"/>
      <c r="C38" s="5"/>
      <c r="D38" s="5"/>
      <c r="E38" s="5"/>
      <c r="J38" s="4"/>
      <c r="K38" s="4"/>
      <c r="L38" s="4"/>
      <c r="M38" s="4"/>
      <c r="N38" s="4"/>
      <c r="P38" s="4"/>
      <c r="S38" s="4"/>
    </row>
    <row r="39" spans="1:19" s="1" customFormat="1" ht="12.75" customHeight="1" x14ac:dyDescent="0.2">
      <c r="A39" s="2"/>
      <c r="B39" s="5"/>
      <c r="C39" s="5"/>
      <c r="D39" s="5"/>
      <c r="E39" s="5"/>
      <c r="J39" s="4"/>
      <c r="K39" s="4"/>
      <c r="L39" s="4"/>
      <c r="M39" s="4"/>
      <c r="N39" s="4"/>
      <c r="P39" s="4"/>
      <c r="S39" s="4"/>
    </row>
    <row r="40" spans="1:19" s="1" customFormat="1" ht="12.75" customHeight="1" x14ac:dyDescent="0.2">
      <c r="A40" s="2"/>
      <c r="B40" s="5"/>
      <c r="C40" s="5"/>
      <c r="D40" s="5"/>
      <c r="E40" s="5"/>
      <c r="J40" s="4"/>
      <c r="K40" s="4"/>
      <c r="L40" s="4"/>
      <c r="M40" s="4"/>
      <c r="N40" s="4"/>
      <c r="P40" s="4"/>
      <c r="S40" s="4"/>
    </row>
    <row r="41" spans="1:19" s="1" customFormat="1" ht="12.75" customHeight="1" x14ac:dyDescent="0.2">
      <c r="A41" s="2"/>
      <c r="B41" s="5"/>
      <c r="C41" s="5"/>
      <c r="D41" s="5"/>
      <c r="E41" s="5"/>
      <c r="J41" s="4"/>
      <c r="K41" s="4"/>
      <c r="L41" s="4"/>
      <c r="M41" s="4"/>
      <c r="N41" s="4"/>
      <c r="P41" s="4"/>
      <c r="S41" s="4"/>
    </row>
    <row r="42" spans="1:19" s="1" customFormat="1" ht="12.75" customHeight="1" x14ac:dyDescent="0.2">
      <c r="A42" s="2"/>
      <c r="B42" s="5"/>
      <c r="C42" s="5"/>
      <c r="D42" s="5"/>
      <c r="E42" s="5"/>
      <c r="J42" s="4"/>
      <c r="K42" s="4"/>
      <c r="L42" s="4"/>
      <c r="M42" s="4"/>
      <c r="N42" s="4"/>
      <c r="P42" s="4"/>
      <c r="S42" s="4"/>
    </row>
    <row r="43" spans="1:19" s="1" customFormat="1" ht="12.75" customHeight="1" x14ac:dyDescent="0.2">
      <c r="A43" s="2"/>
      <c r="B43" s="5"/>
      <c r="C43" s="5"/>
      <c r="D43" s="5"/>
      <c r="E43" s="5"/>
      <c r="J43" s="4"/>
      <c r="K43" s="4"/>
      <c r="L43" s="4"/>
      <c r="M43" s="4"/>
      <c r="N43" s="4"/>
      <c r="P43" s="4"/>
      <c r="S43" s="4"/>
    </row>
    <row r="44" spans="1:19" s="1" customFormat="1" ht="12.75" customHeight="1" x14ac:dyDescent="0.2">
      <c r="A44" s="2"/>
      <c r="B44" s="5"/>
      <c r="C44" s="5"/>
      <c r="D44" s="5"/>
      <c r="E44" s="5"/>
      <c r="J44" s="4"/>
      <c r="K44" s="4"/>
      <c r="L44" s="4"/>
      <c r="M44" s="4"/>
      <c r="N44" s="4"/>
      <c r="P44" s="4"/>
      <c r="S44" s="4"/>
    </row>
    <row r="45" spans="1:19" s="1" customFormat="1" ht="12.75" customHeight="1" x14ac:dyDescent="0.2">
      <c r="A45" s="2"/>
      <c r="B45" s="5"/>
      <c r="C45" s="5"/>
      <c r="D45" s="5"/>
      <c r="E45" s="5"/>
      <c r="J45" s="4"/>
      <c r="K45" s="4"/>
      <c r="L45" s="4"/>
      <c r="M45" s="4"/>
      <c r="N45" s="4"/>
      <c r="P45" s="4"/>
      <c r="S45" s="4"/>
    </row>
    <row r="46" spans="1:19" s="1" customFormat="1" ht="12.75" customHeight="1" x14ac:dyDescent="0.2">
      <c r="A46" s="2"/>
      <c r="B46" s="5"/>
      <c r="C46" s="5"/>
      <c r="D46" s="5"/>
      <c r="E46" s="5"/>
      <c r="J46" s="4"/>
      <c r="K46" s="4"/>
      <c r="L46" s="4"/>
      <c r="M46" s="4"/>
      <c r="N46" s="4"/>
      <c r="P46" s="4"/>
      <c r="S46" s="4"/>
    </row>
    <row r="47" spans="1:19" s="1" customFormat="1" ht="12.75" customHeight="1" x14ac:dyDescent="0.2">
      <c r="A47" s="2"/>
      <c r="B47" s="3"/>
      <c r="C47" s="3"/>
      <c r="D47" s="3"/>
      <c r="E47" s="3"/>
      <c r="K47" s="3"/>
      <c r="L47" s="3"/>
      <c r="M47" s="3"/>
      <c r="N47" s="3"/>
      <c r="P47" s="3"/>
    </row>
    <row r="48" spans="1:19" s="1" customFormat="1" ht="12.75" customHeight="1" x14ac:dyDescent="0.2">
      <c r="A48" s="2"/>
      <c r="B48" s="3"/>
      <c r="C48" s="3"/>
      <c r="D48" s="3"/>
      <c r="E48" s="3"/>
      <c r="K48" s="3"/>
      <c r="L48" s="3"/>
      <c r="M48" s="3"/>
      <c r="N48" s="3"/>
      <c r="P48" s="3"/>
    </row>
    <row r="49" spans="1:19" s="3" customFormat="1" ht="12.75" customHeight="1" x14ac:dyDescent="0.2">
      <c r="A49" s="2"/>
      <c r="J49" s="1"/>
      <c r="Q49" s="1"/>
      <c r="R49" s="1"/>
      <c r="S49" s="1"/>
    </row>
    <row r="50" spans="1:19" s="3" customFormat="1" ht="12.75" customHeight="1" x14ac:dyDescent="0.2">
      <c r="A50" s="2"/>
      <c r="J50" s="1"/>
      <c r="Q50" s="1"/>
      <c r="R50" s="1"/>
      <c r="S50" s="1"/>
    </row>
    <row r="51" spans="1:19" s="3" customFormat="1" ht="12.75" customHeight="1" x14ac:dyDescent="0.2">
      <c r="A51" s="2"/>
      <c r="J51" s="1"/>
      <c r="Q51" s="1"/>
      <c r="R51" s="1"/>
      <c r="S51" s="1"/>
    </row>
    <row r="52" spans="1:19" s="3" customFormat="1" ht="12.75" customHeight="1" x14ac:dyDescent="0.2">
      <c r="A52" s="2"/>
      <c r="J52" s="1"/>
      <c r="Q52" s="1"/>
      <c r="R52" s="1"/>
      <c r="S52" s="1"/>
    </row>
    <row r="53" spans="1:19" s="3" customFormat="1" ht="12.75" customHeight="1" x14ac:dyDescent="0.2">
      <c r="A53" s="2"/>
      <c r="J53" s="1"/>
      <c r="Q53" s="1"/>
      <c r="R53" s="1"/>
      <c r="S53" s="1"/>
    </row>
    <row r="54" spans="1:19" s="3" customFormat="1" ht="12.75" customHeight="1" x14ac:dyDescent="0.2">
      <c r="A54" s="2"/>
      <c r="J54" s="1"/>
      <c r="Q54" s="1"/>
      <c r="R54" s="1"/>
      <c r="S54" s="1"/>
    </row>
    <row r="55" spans="1:19" s="3" customFormat="1" ht="12.75" customHeight="1" x14ac:dyDescent="0.2">
      <c r="A55" s="2"/>
      <c r="J55" s="1"/>
      <c r="Q55" s="1"/>
      <c r="R55" s="1"/>
      <c r="S55" s="1"/>
    </row>
    <row r="56" spans="1:19" s="3" customFormat="1" ht="12.75" customHeight="1" x14ac:dyDescent="0.2">
      <c r="A56" s="2"/>
      <c r="J56" s="1"/>
      <c r="Q56" s="1"/>
      <c r="R56" s="1"/>
      <c r="S56" s="1"/>
    </row>
    <row r="57" spans="1:19" s="3" customFormat="1" ht="12.75" customHeight="1" x14ac:dyDescent="0.2">
      <c r="A57" s="2"/>
      <c r="J57" s="1"/>
      <c r="Q57" s="1"/>
      <c r="R57" s="1"/>
      <c r="S57" s="1"/>
    </row>
    <row r="58" spans="1:19" s="3" customFormat="1" ht="12.75" customHeight="1" x14ac:dyDescent="0.2">
      <c r="A58" s="2"/>
      <c r="J58" s="1"/>
      <c r="Q58" s="1"/>
      <c r="R58" s="1"/>
      <c r="S58" s="1"/>
    </row>
    <row r="59" spans="1:19" s="3" customFormat="1" ht="12.75" customHeight="1" x14ac:dyDescent="0.2">
      <c r="A59" s="2"/>
      <c r="J59" s="1"/>
      <c r="Q59" s="1"/>
      <c r="R59" s="1"/>
      <c r="S59" s="1"/>
    </row>
    <row r="60" spans="1:19" s="3" customFormat="1" ht="12.75" customHeight="1" x14ac:dyDescent="0.2">
      <c r="A60" s="2"/>
      <c r="J60" s="1"/>
      <c r="Q60" s="1"/>
      <c r="R60" s="1"/>
      <c r="S60" s="1"/>
    </row>
    <row r="61" spans="1:19" s="3" customFormat="1" ht="12.75" customHeight="1" x14ac:dyDescent="0.2">
      <c r="A61" s="2"/>
      <c r="J61" s="1"/>
      <c r="Q61" s="1"/>
      <c r="R61" s="1"/>
      <c r="S61" s="1"/>
    </row>
    <row r="62" spans="1:19" s="3" customFormat="1" ht="12.75" customHeight="1" x14ac:dyDescent="0.2">
      <c r="A62" s="2"/>
      <c r="J62" s="1"/>
      <c r="Q62" s="1"/>
      <c r="R62" s="1"/>
      <c r="S62" s="1"/>
    </row>
    <row r="63" spans="1:19" s="3" customFormat="1" ht="12.75" customHeight="1" x14ac:dyDescent="0.2">
      <c r="A63" s="2"/>
      <c r="J63" s="1"/>
      <c r="Q63" s="1"/>
      <c r="R63" s="1"/>
      <c r="S63" s="1"/>
    </row>
    <row r="64" spans="1:19" s="3" customFormat="1" ht="12.75" customHeight="1" x14ac:dyDescent="0.2">
      <c r="A64" s="2"/>
      <c r="J64" s="1"/>
      <c r="Q64" s="1"/>
      <c r="R64" s="1"/>
      <c r="S64" s="1"/>
    </row>
    <row r="65" spans="1:19" s="3" customFormat="1" ht="12.75" customHeight="1" x14ac:dyDescent="0.2">
      <c r="A65" s="2"/>
      <c r="J65" s="1"/>
      <c r="Q65" s="1"/>
      <c r="R65" s="1"/>
      <c r="S65" s="1"/>
    </row>
    <row r="66" spans="1:19" s="3" customFormat="1" ht="12.75" customHeight="1" x14ac:dyDescent="0.2">
      <c r="A66" s="2"/>
      <c r="J66" s="1"/>
      <c r="Q66" s="1"/>
      <c r="R66" s="1"/>
      <c r="S66" s="1"/>
    </row>
    <row r="67" spans="1:19" s="3" customFormat="1" ht="12.75" customHeight="1" x14ac:dyDescent="0.2">
      <c r="A67" s="2"/>
      <c r="J67" s="1"/>
      <c r="Q67" s="1"/>
      <c r="R67" s="1"/>
      <c r="S67" s="1"/>
    </row>
    <row r="68" spans="1:19" s="3" customFormat="1" ht="12.75" customHeight="1" x14ac:dyDescent="0.2">
      <c r="A68" s="2"/>
      <c r="J68" s="1"/>
      <c r="Q68" s="1"/>
      <c r="R68" s="1"/>
      <c r="S68" s="1"/>
    </row>
    <row r="69" spans="1:19" s="3" customFormat="1" ht="12.75" customHeight="1" x14ac:dyDescent="0.2">
      <c r="A69" s="2"/>
      <c r="J69" s="1"/>
      <c r="Q69" s="1"/>
      <c r="R69" s="1"/>
      <c r="S69" s="1"/>
    </row>
  </sheetData>
  <mergeCells count="1">
    <mergeCell ref="A1:A2"/>
  </mergeCells>
  <hyperlinks>
    <hyperlink ref="A1:A2" location="Índice!A1" display="Índice" xr:uid="{00000000-0004-0000-06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8"/>
  <dimension ref="A1:H68"/>
  <sheetViews>
    <sheetView showGridLines="0" zoomScaleNormal="100" workbookViewId="0">
      <pane xSplit="2" ySplit="5" topLeftCell="C6" activePane="bottomRight" state="frozen"/>
      <selection activeCell="L28" sqref="L28"/>
      <selection pane="topRight" activeCell="L28" sqref="L28"/>
      <selection pane="bottomLeft" activeCell="L28" sqref="L28"/>
      <selection pane="bottomRight" sqref="A1:XFD1048576"/>
    </sheetView>
  </sheetViews>
  <sheetFormatPr defaultRowHeight="12.75" customHeight="1" x14ac:dyDescent="0.25"/>
  <cols>
    <col min="1" max="1" width="5.5703125" style="1" bestFit="1" customWidth="1"/>
    <col min="2" max="2" width="6.5703125" style="3" customWidth="1"/>
    <col min="3" max="6" width="11.5703125" style="3" customWidth="1"/>
    <col min="7" max="8" width="11.5703125" style="1" customWidth="1"/>
  </cols>
  <sheetData>
    <row r="1" spans="1:8" ht="15" x14ac:dyDescent="0.25">
      <c r="A1" s="66" t="s">
        <v>10</v>
      </c>
      <c r="B1" s="13" t="s">
        <v>95</v>
      </c>
      <c r="C1"/>
    </row>
    <row r="2" spans="1:8" ht="15" x14ac:dyDescent="0.25">
      <c r="A2" s="66"/>
      <c r="B2" s="14" t="s">
        <v>66</v>
      </c>
    </row>
    <row r="4" spans="1:8" s="1" customFormat="1" ht="25.5" x14ac:dyDescent="0.2">
      <c r="B4" s="15"/>
      <c r="C4" s="16" t="s">
        <v>35</v>
      </c>
      <c r="D4" s="16" t="s">
        <v>0</v>
      </c>
      <c r="E4" s="16" t="s">
        <v>1</v>
      </c>
      <c r="F4" s="16" t="s">
        <v>2</v>
      </c>
      <c r="G4" s="16" t="s">
        <v>3</v>
      </c>
      <c r="H4" s="16" t="s">
        <v>43</v>
      </c>
    </row>
    <row r="5" spans="1:8" s="1" customFormat="1" ht="24" x14ac:dyDescent="0.2">
      <c r="B5" s="17"/>
      <c r="C5" s="19" t="s">
        <v>11</v>
      </c>
      <c r="D5" s="19" t="s">
        <v>11</v>
      </c>
      <c r="E5" s="19" t="s">
        <v>11</v>
      </c>
      <c r="F5" s="19" t="s">
        <v>11</v>
      </c>
      <c r="G5" s="19" t="s">
        <v>11</v>
      </c>
      <c r="H5" s="19" t="s">
        <v>11</v>
      </c>
    </row>
    <row r="6" spans="1:8" s="1" customFormat="1" ht="12.75" customHeight="1" x14ac:dyDescent="0.2">
      <c r="B6" s="21">
        <v>2021</v>
      </c>
      <c r="C6" s="57">
        <v>4.6271007503325166</v>
      </c>
      <c r="D6" s="57">
        <v>3.8085780695599851</v>
      </c>
      <c r="E6" s="57">
        <v>-2.2933668923395416</v>
      </c>
      <c r="F6" s="57">
        <v>0.83880602999999931</v>
      </c>
      <c r="G6" s="57">
        <v>-9.7923949275361771E-2</v>
      </c>
      <c r="H6" s="57">
        <v>6.8831940082775969</v>
      </c>
    </row>
    <row r="7" spans="1:8" s="1" customFormat="1" ht="12.75" customHeight="1" x14ac:dyDescent="0.2">
      <c r="B7" s="21">
        <v>2022</v>
      </c>
      <c r="C7" s="57">
        <v>1.2161471796153052</v>
      </c>
      <c r="D7" s="57">
        <v>3.8781942178800506</v>
      </c>
      <c r="E7" s="57">
        <v>-0.5962929999999993</v>
      </c>
      <c r="F7" s="57">
        <v>1.5747798860000009</v>
      </c>
      <c r="G7" s="57">
        <v>-0.1409703985507193</v>
      </c>
      <c r="H7" s="57">
        <v>5.9318578849446384</v>
      </c>
    </row>
    <row r="8" spans="1:8" s="1" customFormat="1" ht="12.75" customHeight="1" x14ac:dyDescent="0.2">
      <c r="B8" s="21">
        <v>2023</v>
      </c>
      <c r="C8" s="57">
        <v>2.1867659621601518</v>
      </c>
      <c r="D8" s="57">
        <v>2.585313339179983</v>
      </c>
      <c r="E8" s="57">
        <v>0.50955015869039855</v>
      </c>
      <c r="F8" s="57">
        <v>0.62287388534649946</v>
      </c>
      <c r="G8" s="57">
        <v>0.24638295661230455</v>
      </c>
      <c r="H8" s="57">
        <v>6.1508863019893374</v>
      </c>
    </row>
    <row r="9" spans="1:8" s="1" customFormat="1" ht="12.75" customHeight="1" x14ac:dyDescent="0.2">
      <c r="B9" s="21">
        <v>2024</v>
      </c>
      <c r="C9" s="57">
        <v>2.0895119183237938</v>
      </c>
      <c r="D9" s="57">
        <v>0.58006540237070681</v>
      </c>
      <c r="E9" s="57">
        <v>0.8532566864821014</v>
      </c>
      <c r="F9" s="57">
        <v>0.2158730780140008</v>
      </c>
      <c r="G9" s="57">
        <v>0.14884261347387079</v>
      </c>
      <c r="H9" s="57">
        <v>3.8875496986644738</v>
      </c>
    </row>
    <row r="10" spans="1:8" s="1" customFormat="1" ht="12.75" customHeight="1" x14ac:dyDescent="0.2">
      <c r="A10" s="2"/>
      <c r="B10" s="5"/>
      <c r="C10" s="35"/>
      <c r="D10" s="35"/>
      <c r="E10" s="35"/>
      <c r="F10" s="35"/>
      <c r="G10" s="35"/>
      <c r="H10" s="34"/>
    </row>
    <row r="11" spans="1:8" s="1" customFormat="1" ht="12.75" customHeight="1" x14ac:dyDescent="0.2">
      <c r="A11" s="2"/>
      <c r="B11" s="5"/>
      <c r="C11" s="5"/>
      <c r="D11" s="4"/>
      <c r="E11" s="4"/>
      <c r="F11" s="4"/>
      <c r="G11" s="4"/>
      <c r="H11" s="4"/>
    </row>
    <row r="12" spans="1:8" s="1" customFormat="1" ht="12.75" customHeight="1" x14ac:dyDescent="0.2">
      <c r="A12" s="2"/>
      <c r="B12" s="5"/>
      <c r="C12" s="5"/>
      <c r="D12" s="4"/>
      <c r="E12" s="4"/>
      <c r="F12" s="4"/>
      <c r="G12" s="4"/>
      <c r="H12" s="4"/>
    </row>
    <row r="13" spans="1:8" s="1" customFormat="1" ht="12.75" customHeight="1" x14ac:dyDescent="0.2">
      <c r="A13" s="2"/>
      <c r="B13" s="5"/>
      <c r="C13" s="5"/>
      <c r="D13" s="4"/>
      <c r="E13" s="4"/>
      <c r="F13" s="4"/>
      <c r="G13" s="4"/>
      <c r="H13" s="4"/>
    </row>
    <row r="14" spans="1:8" s="1" customFormat="1" ht="12.75" customHeight="1" x14ac:dyDescent="0.2">
      <c r="A14" s="2"/>
      <c r="B14" s="5"/>
      <c r="C14" s="5"/>
      <c r="D14" s="4"/>
      <c r="E14" s="4"/>
      <c r="F14" s="4"/>
      <c r="G14" s="4"/>
      <c r="H14" s="4"/>
    </row>
    <row r="15" spans="1:8" s="1" customFormat="1" ht="12.75" customHeight="1" x14ac:dyDescent="0.2">
      <c r="A15" s="2"/>
      <c r="B15" s="5"/>
      <c r="C15" s="5"/>
      <c r="D15" s="4"/>
      <c r="E15" s="4"/>
      <c r="F15" s="4"/>
      <c r="G15" s="4"/>
      <c r="H15" s="4"/>
    </row>
    <row r="16" spans="1:8" s="1" customFormat="1" ht="12.75" customHeight="1" x14ac:dyDescent="0.2">
      <c r="A16" s="2"/>
      <c r="B16" s="5"/>
      <c r="C16" s="5"/>
      <c r="D16" s="4"/>
      <c r="E16" s="4"/>
      <c r="F16" s="4"/>
      <c r="G16" s="4"/>
      <c r="H16" s="4"/>
    </row>
    <row r="17" spans="1:8" s="1" customFormat="1" ht="12.75" customHeight="1" x14ac:dyDescent="0.2">
      <c r="A17" s="2"/>
      <c r="B17" s="5"/>
      <c r="C17" s="5"/>
      <c r="D17" s="4"/>
      <c r="E17" s="4"/>
      <c r="F17" s="4"/>
      <c r="G17" s="4"/>
      <c r="H17" s="4"/>
    </row>
    <row r="18" spans="1:8" s="1" customFormat="1" ht="12.75" customHeight="1" x14ac:dyDescent="0.2">
      <c r="A18" s="2"/>
      <c r="B18" s="5"/>
      <c r="C18" s="5"/>
      <c r="D18" s="4"/>
      <c r="E18" s="4"/>
      <c r="F18" s="4"/>
      <c r="G18" s="4"/>
      <c r="H18" s="4"/>
    </row>
    <row r="19" spans="1:8" s="1" customFormat="1" ht="12.75" customHeight="1" x14ac:dyDescent="0.2">
      <c r="A19" s="2"/>
      <c r="B19" s="5"/>
      <c r="C19" s="5"/>
      <c r="D19" s="4"/>
      <c r="E19" s="4"/>
      <c r="F19" s="4"/>
      <c r="G19" s="4"/>
      <c r="H19" s="4"/>
    </row>
    <row r="20" spans="1:8" s="1" customFormat="1" ht="12.75" customHeight="1" x14ac:dyDescent="0.2">
      <c r="A20" s="2"/>
      <c r="B20" s="5"/>
      <c r="C20" s="5"/>
      <c r="D20" s="4"/>
      <c r="E20" s="4"/>
      <c r="F20" s="4"/>
      <c r="G20" s="4"/>
      <c r="H20" s="4"/>
    </row>
    <row r="21" spans="1:8" s="1" customFormat="1" ht="12.75" customHeight="1" x14ac:dyDescent="0.2">
      <c r="A21" s="2"/>
      <c r="B21" s="5"/>
      <c r="C21" s="5"/>
      <c r="D21" s="4"/>
      <c r="E21" s="4"/>
      <c r="F21" s="4"/>
      <c r="G21" s="4"/>
      <c r="H21" s="4"/>
    </row>
    <row r="22" spans="1:8" s="1" customFormat="1" ht="12.75" customHeight="1" x14ac:dyDescent="0.2">
      <c r="A22" s="2"/>
      <c r="B22" s="5"/>
      <c r="C22" s="5"/>
      <c r="D22" s="4"/>
      <c r="E22" s="4"/>
      <c r="F22" s="4"/>
      <c r="G22" s="4"/>
      <c r="H22" s="4"/>
    </row>
    <row r="23" spans="1:8" s="1" customFormat="1" ht="12.75" customHeight="1" x14ac:dyDescent="0.2">
      <c r="A23" s="2"/>
      <c r="B23" s="5"/>
      <c r="C23" s="5"/>
      <c r="D23" s="4"/>
      <c r="E23" s="4"/>
      <c r="F23" s="4"/>
      <c r="G23" s="4"/>
      <c r="H23" s="4"/>
    </row>
    <row r="24" spans="1:8" s="1" customFormat="1" ht="12.75" customHeight="1" x14ac:dyDescent="0.2">
      <c r="A24" s="2"/>
      <c r="B24" s="5"/>
      <c r="C24" s="5"/>
      <c r="D24" s="4"/>
      <c r="E24" s="4"/>
      <c r="F24" s="4"/>
      <c r="G24" s="4"/>
      <c r="H24" s="4"/>
    </row>
    <row r="25" spans="1:8" s="1" customFormat="1" ht="12.75" customHeight="1" x14ac:dyDescent="0.2">
      <c r="A25" s="2"/>
      <c r="B25" s="5"/>
      <c r="C25" s="5"/>
      <c r="D25" s="4"/>
      <c r="E25" s="4"/>
      <c r="F25" s="4"/>
      <c r="G25" s="4"/>
      <c r="H25" s="4"/>
    </row>
    <row r="26" spans="1:8" s="1" customFormat="1" ht="12.75" customHeight="1" x14ac:dyDescent="0.2">
      <c r="A26" s="2"/>
      <c r="B26" s="5"/>
      <c r="C26" s="5"/>
      <c r="D26" s="4"/>
      <c r="E26" s="4"/>
      <c r="F26" s="4"/>
      <c r="G26" s="4"/>
      <c r="H26" s="4"/>
    </row>
    <row r="27" spans="1:8" s="1" customFormat="1" ht="12.75" customHeight="1" x14ac:dyDescent="0.2">
      <c r="A27" s="2"/>
      <c r="B27" s="5"/>
      <c r="C27" s="5"/>
      <c r="D27" s="4"/>
      <c r="E27" s="4"/>
      <c r="F27" s="4"/>
      <c r="G27" s="4"/>
      <c r="H27" s="4"/>
    </row>
    <row r="28" spans="1:8" s="1" customFormat="1" ht="12.75" customHeight="1" x14ac:dyDescent="0.2">
      <c r="A28" s="2"/>
      <c r="B28" s="5"/>
      <c r="C28" s="5"/>
      <c r="D28" s="4"/>
      <c r="E28" s="4"/>
      <c r="F28" s="4"/>
      <c r="G28" s="4"/>
      <c r="H28" s="4"/>
    </row>
    <row r="29" spans="1:8" s="1" customFormat="1" ht="12.75" customHeight="1" x14ac:dyDescent="0.2">
      <c r="A29" s="2"/>
      <c r="B29" s="5"/>
      <c r="C29" s="5"/>
      <c r="D29" s="4"/>
      <c r="E29" s="4"/>
      <c r="F29" s="4"/>
      <c r="G29" s="4"/>
      <c r="H29" s="4"/>
    </row>
    <row r="30" spans="1:8" s="1" customFormat="1" ht="12.75" customHeight="1" x14ac:dyDescent="0.2">
      <c r="A30" s="2"/>
      <c r="B30" s="5"/>
      <c r="C30" s="5"/>
      <c r="D30" s="4"/>
      <c r="E30" s="4"/>
      <c r="F30" s="4"/>
      <c r="G30" s="4"/>
      <c r="H30" s="4"/>
    </row>
    <row r="31" spans="1:8" s="1" customFormat="1" ht="12.75" customHeight="1" x14ac:dyDescent="0.2">
      <c r="A31" s="2"/>
      <c r="B31" s="5"/>
      <c r="C31" s="5"/>
      <c r="D31" s="4"/>
      <c r="E31" s="4"/>
      <c r="F31" s="4"/>
      <c r="G31" s="4"/>
      <c r="H31" s="4"/>
    </row>
    <row r="32" spans="1:8" s="1" customFormat="1" ht="12.75" customHeight="1" x14ac:dyDescent="0.2">
      <c r="A32" s="2"/>
      <c r="B32" s="5"/>
      <c r="C32" s="5"/>
      <c r="D32" s="4"/>
      <c r="E32" s="4"/>
      <c r="F32" s="4"/>
      <c r="G32" s="4"/>
      <c r="H32" s="4"/>
    </row>
    <row r="33" spans="1:8" s="1" customFormat="1" ht="12.75" customHeight="1" x14ac:dyDescent="0.2">
      <c r="A33" s="2"/>
      <c r="B33" s="5"/>
      <c r="C33" s="5"/>
      <c r="D33" s="4"/>
      <c r="E33" s="4"/>
      <c r="F33" s="4"/>
      <c r="G33" s="4"/>
      <c r="H33" s="4"/>
    </row>
    <row r="34" spans="1:8" s="1" customFormat="1" ht="12.75" customHeight="1" x14ac:dyDescent="0.2">
      <c r="A34" s="2"/>
      <c r="B34" s="5"/>
      <c r="C34" s="5"/>
      <c r="D34" s="4"/>
      <c r="E34" s="4"/>
      <c r="F34" s="4"/>
      <c r="G34" s="4"/>
      <c r="H34" s="4"/>
    </row>
    <row r="35" spans="1:8" s="1" customFormat="1" ht="12.75" customHeight="1" x14ac:dyDescent="0.2">
      <c r="A35" s="2"/>
      <c r="B35" s="5"/>
      <c r="C35" s="5"/>
      <c r="D35" s="4"/>
      <c r="E35" s="4"/>
      <c r="F35" s="4"/>
      <c r="G35" s="4"/>
      <c r="H35" s="4"/>
    </row>
    <row r="36" spans="1:8" s="1" customFormat="1" ht="12.75" customHeight="1" x14ac:dyDescent="0.2">
      <c r="A36" s="2"/>
      <c r="B36" s="5"/>
      <c r="C36" s="5"/>
      <c r="D36" s="4"/>
      <c r="E36" s="4"/>
      <c r="F36" s="4"/>
      <c r="G36" s="4"/>
      <c r="H36" s="4"/>
    </row>
    <row r="37" spans="1:8" s="1" customFormat="1" ht="12.75" customHeight="1" x14ac:dyDescent="0.2">
      <c r="A37" s="2"/>
      <c r="B37" s="5"/>
      <c r="C37" s="5"/>
      <c r="D37" s="4"/>
      <c r="E37" s="4"/>
      <c r="F37" s="4"/>
      <c r="G37" s="4"/>
      <c r="H37" s="4"/>
    </row>
    <row r="38" spans="1:8" s="1" customFormat="1" ht="12.75" customHeight="1" x14ac:dyDescent="0.2">
      <c r="A38" s="2"/>
      <c r="B38" s="5"/>
      <c r="C38" s="5"/>
      <c r="D38" s="4"/>
      <c r="E38" s="4"/>
      <c r="F38" s="4"/>
      <c r="G38" s="4"/>
      <c r="H38" s="4"/>
    </row>
    <row r="39" spans="1:8" s="1" customFormat="1" ht="12.75" customHeight="1" x14ac:dyDescent="0.2">
      <c r="A39" s="2"/>
      <c r="B39" s="5"/>
      <c r="C39" s="5"/>
      <c r="D39" s="4"/>
      <c r="E39" s="4"/>
      <c r="F39" s="4"/>
      <c r="G39" s="4"/>
      <c r="H39" s="4"/>
    </row>
    <row r="40" spans="1:8" s="1" customFormat="1" ht="12.75" customHeight="1" x14ac:dyDescent="0.2">
      <c r="A40" s="2"/>
      <c r="B40" s="5"/>
      <c r="C40" s="5"/>
      <c r="D40" s="4"/>
      <c r="E40" s="4"/>
      <c r="F40" s="4"/>
      <c r="G40" s="4"/>
      <c r="H40" s="4"/>
    </row>
    <row r="41" spans="1:8" s="1" customFormat="1" ht="12.75" customHeight="1" x14ac:dyDescent="0.2">
      <c r="A41" s="2"/>
      <c r="B41" s="5"/>
      <c r="C41" s="5"/>
      <c r="D41" s="4"/>
      <c r="E41" s="4"/>
      <c r="F41" s="4"/>
      <c r="G41" s="4"/>
      <c r="H41" s="4"/>
    </row>
    <row r="42" spans="1:8" s="1" customFormat="1" ht="12.75" customHeight="1" x14ac:dyDescent="0.2">
      <c r="A42" s="2"/>
      <c r="B42" s="5"/>
      <c r="C42" s="5"/>
      <c r="D42" s="4"/>
      <c r="E42" s="4"/>
      <c r="F42" s="4"/>
      <c r="G42" s="4"/>
      <c r="H42" s="4"/>
    </row>
    <row r="43" spans="1:8" s="1" customFormat="1" ht="12.75" customHeight="1" x14ac:dyDescent="0.2">
      <c r="A43" s="2"/>
      <c r="B43" s="5"/>
      <c r="C43" s="5"/>
      <c r="D43" s="4"/>
      <c r="E43" s="4"/>
      <c r="F43" s="4"/>
      <c r="G43" s="4"/>
      <c r="H43" s="4"/>
    </row>
    <row r="44" spans="1:8" s="1" customFormat="1" ht="12.75" customHeight="1" x14ac:dyDescent="0.2">
      <c r="A44" s="2"/>
      <c r="B44" s="5"/>
      <c r="C44" s="5"/>
      <c r="D44" s="4"/>
      <c r="E44" s="4"/>
      <c r="F44" s="4"/>
      <c r="G44" s="4"/>
      <c r="H44" s="4"/>
    </row>
    <row r="45" spans="1:8" s="1" customFormat="1" ht="12.75" customHeight="1" x14ac:dyDescent="0.2">
      <c r="A45" s="2"/>
      <c r="B45" s="5"/>
      <c r="C45" s="5"/>
      <c r="D45" s="4"/>
      <c r="E45" s="4"/>
      <c r="F45" s="4"/>
      <c r="G45" s="4"/>
      <c r="H45" s="4"/>
    </row>
    <row r="46" spans="1:8" s="1" customFormat="1" ht="12.75" customHeight="1" x14ac:dyDescent="0.2">
      <c r="A46" s="2"/>
      <c r="B46" s="3"/>
      <c r="C46" s="3"/>
      <c r="D46" s="3"/>
      <c r="E46" s="3"/>
      <c r="F46" s="3"/>
    </row>
    <row r="47" spans="1:8" s="1" customFormat="1" ht="12.75" customHeight="1" x14ac:dyDescent="0.2">
      <c r="A47" s="2"/>
      <c r="B47" s="3"/>
      <c r="C47" s="3"/>
      <c r="D47" s="3"/>
      <c r="E47" s="3"/>
      <c r="F47" s="3"/>
    </row>
    <row r="48" spans="1:8" s="3" customFormat="1" ht="12.75" customHeight="1" x14ac:dyDescent="0.2">
      <c r="A48" s="2"/>
      <c r="G48" s="1"/>
      <c r="H48" s="1"/>
    </row>
    <row r="49" spans="1:8" s="3" customFormat="1" ht="12.75" customHeight="1" x14ac:dyDescent="0.2">
      <c r="A49" s="2"/>
      <c r="G49" s="1"/>
      <c r="H49" s="1"/>
    </row>
    <row r="50" spans="1:8" s="3" customFormat="1" ht="12.75" customHeight="1" x14ac:dyDescent="0.2">
      <c r="A50" s="2"/>
      <c r="G50" s="1"/>
      <c r="H50" s="1"/>
    </row>
    <row r="51" spans="1:8" s="3" customFormat="1" ht="12.75" customHeight="1" x14ac:dyDescent="0.2">
      <c r="A51" s="2"/>
      <c r="G51" s="1"/>
      <c r="H51" s="1"/>
    </row>
    <row r="52" spans="1:8" s="3" customFormat="1" ht="12.75" customHeight="1" x14ac:dyDescent="0.2">
      <c r="A52" s="2"/>
      <c r="G52" s="1"/>
      <c r="H52" s="1"/>
    </row>
    <row r="53" spans="1:8" s="3" customFormat="1" ht="12.75" customHeight="1" x14ac:dyDescent="0.2">
      <c r="A53" s="2"/>
      <c r="G53" s="1"/>
      <c r="H53" s="1"/>
    </row>
    <row r="54" spans="1:8" s="3" customFormat="1" ht="12.75" customHeight="1" x14ac:dyDescent="0.2">
      <c r="A54" s="2"/>
      <c r="G54" s="1"/>
      <c r="H54" s="1"/>
    </row>
    <row r="55" spans="1:8" s="3" customFormat="1" ht="12.75" customHeight="1" x14ac:dyDescent="0.2">
      <c r="A55" s="2"/>
      <c r="G55" s="1"/>
      <c r="H55" s="1"/>
    </row>
    <row r="56" spans="1:8" s="3" customFormat="1" ht="12.75" customHeight="1" x14ac:dyDescent="0.2">
      <c r="A56" s="2"/>
      <c r="G56" s="1"/>
      <c r="H56" s="1"/>
    </row>
    <row r="57" spans="1:8" s="3" customFormat="1" ht="12.75" customHeight="1" x14ac:dyDescent="0.2">
      <c r="A57" s="2"/>
      <c r="G57" s="1"/>
      <c r="H57" s="1"/>
    </row>
    <row r="58" spans="1:8" s="3" customFormat="1" ht="12.75" customHeight="1" x14ac:dyDescent="0.2">
      <c r="A58" s="2"/>
      <c r="G58" s="1"/>
      <c r="H58" s="1"/>
    </row>
    <row r="59" spans="1:8" s="3" customFormat="1" ht="12.75" customHeight="1" x14ac:dyDescent="0.2">
      <c r="A59" s="2"/>
      <c r="G59" s="1"/>
      <c r="H59" s="1"/>
    </row>
    <row r="60" spans="1:8" s="3" customFormat="1" ht="12.75" customHeight="1" x14ac:dyDescent="0.2">
      <c r="A60" s="2"/>
      <c r="G60" s="1"/>
      <c r="H60" s="1"/>
    </row>
    <row r="61" spans="1:8" s="3" customFormat="1" ht="12.75" customHeight="1" x14ac:dyDescent="0.2">
      <c r="A61" s="2"/>
      <c r="G61" s="1"/>
      <c r="H61" s="1"/>
    </row>
    <row r="62" spans="1:8" s="3" customFormat="1" ht="12.75" customHeight="1" x14ac:dyDescent="0.2">
      <c r="A62" s="2"/>
      <c r="G62" s="1"/>
      <c r="H62" s="1"/>
    </row>
    <row r="63" spans="1:8" s="3" customFormat="1" ht="12.75" customHeight="1" x14ac:dyDescent="0.2">
      <c r="A63" s="2"/>
      <c r="G63" s="1"/>
      <c r="H63" s="1"/>
    </row>
    <row r="64" spans="1:8" s="3" customFormat="1" ht="12.75" customHeight="1" x14ac:dyDescent="0.2">
      <c r="A64" s="2"/>
      <c r="G64" s="1"/>
      <c r="H64" s="1"/>
    </row>
    <row r="65" spans="1:8" s="3" customFormat="1" ht="12.75" customHeight="1" x14ac:dyDescent="0.2">
      <c r="A65" s="2"/>
      <c r="G65" s="1"/>
      <c r="H65" s="1"/>
    </row>
    <row r="66" spans="1:8" s="3" customFormat="1" ht="12.75" customHeight="1" x14ac:dyDescent="0.2">
      <c r="A66" s="2"/>
      <c r="G66" s="1"/>
      <c r="H66" s="1"/>
    </row>
    <row r="67" spans="1:8" s="3" customFormat="1" ht="12.75" customHeight="1" x14ac:dyDescent="0.2">
      <c r="A67" s="2"/>
      <c r="G67" s="1"/>
      <c r="H67" s="1"/>
    </row>
    <row r="68" spans="1:8" s="3" customFormat="1" ht="12.75" customHeight="1" x14ac:dyDescent="0.2">
      <c r="A68" s="2"/>
      <c r="G68" s="1"/>
      <c r="H68" s="1"/>
    </row>
  </sheetData>
  <mergeCells count="1">
    <mergeCell ref="A1:A2"/>
  </mergeCells>
  <hyperlinks>
    <hyperlink ref="A1:A2" location="Índice!A1" display="Índice" xr:uid="{00000000-0004-0000-07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A9137-77E8-48D3-AF0A-56B587DC0DDC}">
  <sheetPr codeName="Planilha5"/>
  <dimension ref="A1:Y112"/>
  <sheetViews>
    <sheetView showGridLines="0" workbookViewId="0">
      <pane xSplit="4" ySplit="5" topLeftCell="M18" activePane="bottomRight" state="frozen"/>
      <selection activeCell="G17" sqref="G17"/>
      <selection pane="topRight" activeCell="G17" sqref="G17"/>
      <selection pane="bottomLeft" activeCell="G17" sqref="G17"/>
      <selection pane="bottomRight" sqref="A1:XFD1048576"/>
    </sheetView>
  </sheetViews>
  <sheetFormatPr defaultColWidth="9.42578125" defaultRowHeight="12.75" customHeight="1" x14ac:dyDescent="0.25"/>
  <cols>
    <col min="1" max="1" width="5.5703125" style="1" bestFit="1" customWidth="1"/>
    <col min="2" max="2" width="6.5703125" style="3" customWidth="1"/>
    <col min="3" max="3" width="4.42578125" style="3" bestFit="1" customWidth="1"/>
    <col min="4" max="4" width="2.5703125" style="3" bestFit="1" customWidth="1"/>
    <col min="5" max="7" width="14" style="3" customWidth="1"/>
    <col min="8" max="12" width="14" style="1" customWidth="1"/>
    <col min="13" max="15" width="14" style="3" customWidth="1"/>
    <col min="16" max="19" width="14" style="1" customWidth="1"/>
    <col min="20" max="20" width="2.5703125" style="1" customWidth="1"/>
    <col min="21" max="21" width="14" style="1" customWidth="1"/>
    <col min="22" max="22" width="9.42578125" style="1" customWidth="1"/>
  </cols>
  <sheetData>
    <row r="1" spans="1:21" ht="15" x14ac:dyDescent="0.25">
      <c r="A1" s="66" t="s">
        <v>10</v>
      </c>
      <c r="B1" s="13" t="s">
        <v>95</v>
      </c>
      <c r="C1"/>
      <c r="U1"/>
    </row>
    <row r="2" spans="1:21" ht="15" x14ac:dyDescent="0.25">
      <c r="A2" s="66"/>
      <c r="B2" s="14" t="s">
        <v>84</v>
      </c>
      <c r="U2"/>
    </row>
    <row r="4" spans="1:21" ht="25.5" x14ac:dyDescent="0.25">
      <c r="A4"/>
      <c r="B4" s="15"/>
      <c r="C4" s="15"/>
      <c r="D4" s="15"/>
      <c r="E4" s="16" t="s">
        <v>35</v>
      </c>
      <c r="F4" s="16" t="s">
        <v>69</v>
      </c>
      <c r="G4" s="16" t="s">
        <v>70</v>
      </c>
      <c r="H4" s="16" t="s">
        <v>71</v>
      </c>
      <c r="I4" s="16" t="s">
        <v>76</v>
      </c>
      <c r="J4" s="16" t="s">
        <v>77</v>
      </c>
      <c r="K4" s="16" t="s">
        <v>39</v>
      </c>
      <c r="L4" s="16" t="s">
        <v>13</v>
      </c>
      <c r="M4" s="16" t="s">
        <v>0</v>
      </c>
      <c r="N4" s="16" t="s">
        <v>78</v>
      </c>
      <c r="O4" s="16" t="s">
        <v>79</v>
      </c>
      <c r="P4" s="16" t="s">
        <v>1</v>
      </c>
      <c r="Q4" s="16" t="s">
        <v>30</v>
      </c>
      <c r="R4" s="16" t="s">
        <v>2</v>
      </c>
      <c r="S4" s="16" t="s">
        <v>3</v>
      </c>
      <c r="T4" s="15"/>
      <c r="U4" s="16" t="s">
        <v>43</v>
      </c>
    </row>
    <row r="5" spans="1:21" ht="24" x14ac:dyDescent="0.25">
      <c r="A5"/>
      <c r="B5" s="18"/>
      <c r="C5" s="18"/>
      <c r="D5" s="18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  <c r="J5" s="19" t="s">
        <v>11</v>
      </c>
      <c r="K5" s="19" t="s">
        <v>11</v>
      </c>
      <c r="L5" s="19" t="s">
        <v>11</v>
      </c>
      <c r="M5" s="19" t="s">
        <v>11</v>
      </c>
      <c r="N5" s="19" t="s">
        <v>11</v>
      </c>
      <c r="O5" s="19" t="s">
        <v>11</v>
      </c>
      <c r="P5" s="19" t="s">
        <v>11</v>
      </c>
      <c r="Q5" s="19" t="s">
        <v>11</v>
      </c>
      <c r="R5" s="19" t="s">
        <v>11</v>
      </c>
      <c r="S5" s="19" t="s">
        <v>40</v>
      </c>
      <c r="T5" s="19"/>
      <c r="U5" s="19" t="s">
        <v>11</v>
      </c>
    </row>
    <row r="6" spans="1:21" ht="12.75" customHeight="1" x14ac:dyDescent="0.25">
      <c r="A6"/>
      <c r="B6" s="20" t="s">
        <v>97</v>
      </c>
      <c r="C6" s="21">
        <v>2018</v>
      </c>
      <c r="D6" s="21" t="s">
        <v>80</v>
      </c>
      <c r="E6" s="60">
        <v>13.4180346900141</v>
      </c>
      <c r="F6" s="60">
        <v>13.095496129192316</v>
      </c>
      <c r="G6" s="60">
        <v>12.278158913610788</v>
      </c>
      <c r="H6" s="60">
        <v>4.9201549250000003</v>
      </c>
      <c r="I6" s="60">
        <v>7.8844264160000002</v>
      </c>
      <c r="J6" s="60">
        <v>0.61345334901409798</v>
      </c>
      <c r="K6" s="60">
        <v>1.1398757764033118</v>
      </c>
      <c r="L6" s="60">
        <v>12.912542348264648</v>
      </c>
      <c r="M6" s="60">
        <v>10.111049698098562</v>
      </c>
      <c r="N6" s="60">
        <v>7.4082440802599976</v>
      </c>
      <c r="O6" s="60">
        <v>2.702805617838564</v>
      </c>
      <c r="P6" s="60">
        <v>4.0021323573801197</v>
      </c>
      <c r="Q6" s="60">
        <v>6.7049379752186837</v>
      </c>
      <c r="R6" s="60">
        <v>1.7590239159999999</v>
      </c>
      <c r="S6" s="60">
        <v>1.7463100701924383</v>
      </c>
      <c r="T6" s="58"/>
      <c r="U6" s="60">
        <v>32.453845861116761</v>
      </c>
    </row>
    <row r="7" spans="1:21" ht="12.75" customHeight="1" x14ac:dyDescent="0.25">
      <c r="A7"/>
      <c r="B7" s="20" t="s">
        <v>98</v>
      </c>
      <c r="C7" s="21">
        <v>2018</v>
      </c>
      <c r="D7" s="21" t="s">
        <v>81</v>
      </c>
      <c r="E7" s="60">
        <v>13.747104152795929</v>
      </c>
      <c r="F7" s="60">
        <v>13.416655522177187</v>
      </c>
      <c r="G7" s="60">
        <v>12.410573047398376</v>
      </c>
      <c r="H7" s="60">
        <v>5.0927665350000009</v>
      </c>
      <c r="I7" s="60">
        <v>8.0232699240000009</v>
      </c>
      <c r="J7" s="60">
        <v>0.63106769379592831</v>
      </c>
      <c r="K7" s="60">
        <v>1.3365311053975542</v>
      </c>
      <c r="L7" s="60">
        <v>12.52908723090216</v>
      </c>
      <c r="M7" s="60">
        <v>9.5587120946297421</v>
      </c>
      <c r="N7" s="60">
        <v>7.0035529845399989</v>
      </c>
      <c r="O7" s="60">
        <v>2.5551591100897433</v>
      </c>
      <c r="P7" s="60">
        <v>4.2433930518177423</v>
      </c>
      <c r="Q7" s="60">
        <v>6.7985521619074865</v>
      </c>
      <c r="R7" s="60">
        <v>1.71769741</v>
      </c>
      <c r="S7" s="60">
        <v>1.8937576149112072</v>
      </c>
      <c r="T7" s="58"/>
      <c r="U7" s="60">
        <v>32.69762702611154</v>
      </c>
    </row>
    <row r="8" spans="1:21" ht="12.75" customHeight="1" x14ac:dyDescent="0.25">
      <c r="A8"/>
      <c r="B8" s="20" t="s">
        <v>99</v>
      </c>
      <c r="C8" s="21">
        <v>2018</v>
      </c>
      <c r="D8" s="21" t="s">
        <v>82</v>
      </c>
      <c r="E8" s="60">
        <v>15.323254883901063</v>
      </c>
      <c r="F8" s="60">
        <v>14.954919230317087</v>
      </c>
      <c r="G8" s="60">
        <v>13.833486088914267</v>
      </c>
      <c r="H8" s="60">
        <v>5.801532843668654</v>
      </c>
      <c r="I8" s="60">
        <v>8.90609679499366</v>
      </c>
      <c r="J8" s="60">
        <v>0.61562524523874917</v>
      </c>
      <c r="K8" s="60">
        <v>1.489768794986795</v>
      </c>
      <c r="L8" s="60">
        <v>13.071716113070696</v>
      </c>
      <c r="M8" s="60">
        <v>9.0478123100997365</v>
      </c>
      <c r="N8" s="60">
        <v>6.6292228786299985</v>
      </c>
      <c r="O8" s="60">
        <v>2.4185894314697389</v>
      </c>
      <c r="P8" s="60">
        <v>5.7484340042442259</v>
      </c>
      <c r="Q8" s="60">
        <v>8.1670234357139648</v>
      </c>
      <c r="R8" s="60">
        <v>1.8454096689999999</v>
      </c>
      <c r="S8" s="60">
        <v>1.9218680300647009</v>
      </c>
      <c r="T8" s="58"/>
      <c r="U8" s="60">
        <v>35.446555849246295</v>
      </c>
    </row>
    <row r="9" spans="1:21" ht="12.75" customHeight="1" x14ac:dyDescent="0.25">
      <c r="A9"/>
      <c r="B9" s="20" t="s">
        <v>100</v>
      </c>
      <c r="C9" s="21">
        <v>2018</v>
      </c>
      <c r="D9" s="21" t="s">
        <v>83</v>
      </c>
      <c r="E9" s="60">
        <v>14.570026871680394</v>
      </c>
      <c r="F9" s="60">
        <v>14.219797079695738</v>
      </c>
      <c r="G9" s="60">
        <v>13.153488966385005</v>
      </c>
      <c r="H9" s="60">
        <v>5.9895825311898401</v>
      </c>
      <c r="I9" s="60">
        <v>8.0470738444975503</v>
      </c>
      <c r="J9" s="60">
        <v>0.53337049599300068</v>
      </c>
      <c r="K9" s="60">
        <v>1.416537905295387</v>
      </c>
      <c r="L9" s="60">
        <v>13.784366250842488</v>
      </c>
      <c r="M9" s="60">
        <v>9.4935082544819522</v>
      </c>
      <c r="N9" s="60">
        <v>6.9557789178299991</v>
      </c>
      <c r="O9" s="60">
        <v>2.5377293366519531</v>
      </c>
      <c r="P9" s="60">
        <v>6.1297971376579099</v>
      </c>
      <c r="Q9" s="60">
        <v>8.667526474309863</v>
      </c>
      <c r="R9" s="60">
        <v>1.8423019680000001</v>
      </c>
      <c r="S9" s="60">
        <v>1.836558685831652</v>
      </c>
      <c r="T9" s="58"/>
      <c r="U9" s="60">
        <v>35.362733300355856</v>
      </c>
    </row>
    <row r="10" spans="1:21" ht="12.75" customHeight="1" x14ac:dyDescent="0.25">
      <c r="A10"/>
      <c r="B10" s="20" t="s">
        <v>101</v>
      </c>
      <c r="C10" s="21">
        <v>2019</v>
      </c>
      <c r="D10" s="21" t="s">
        <v>80</v>
      </c>
      <c r="E10" s="60">
        <v>13.669725454504057</v>
      </c>
      <c r="F10" s="60">
        <v>13.270169868255426</v>
      </c>
      <c r="G10" s="60">
        <v>12.341672584853795</v>
      </c>
      <c r="H10" s="60">
        <v>5.9609550650000003</v>
      </c>
      <c r="I10" s="60">
        <v>7.1838899340000006</v>
      </c>
      <c r="J10" s="60">
        <v>0.52488045550405815</v>
      </c>
      <c r="K10" s="60">
        <v>1.3280528696502654</v>
      </c>
      <c r="L10" s="60">
        <v>13.297711775982215</v>
      </c>
      <c r="M10" s="60">
        <v>9.2560344690968854</v>
      </c>
      <c r="N10" s="60">
        <v>6.7130961928600028</v>
      </c>
      <c r="O10" s="60">
        <v>2.5429382762368835</v>
      </c>
      <c r="P10" s="60">
        <v>5.773824724121897</v>
      </c>
      <c r="Q10" s="60">
        <v>8.3167630003587796</v>
      </c>
      <c r="R10" s="60">
        <v>1.8332348199999997</v>
      </c>
      <c r="S10" s="60">
        <v>1.7092172138517832</v>
      </c>
      <c r="T10" s="58"/>
      <c r="U10" s="60">
        <v>33.629227463831143</v>
      </c>
    </row>
    <row r="11" spans="1:21" ht="12.75" customHeight="1" x14ac:dyDescent="0.25">
      <c r="A11"/>
      <c r="B11" s="20" t="s">
        <v>102</v>
      </c>
      <c r="C11" s="21">
        <v>2019</v>
      </c>
      <c r="D11" s="21" t="s">
        <v>81</v>
      </c>
      <c r="E11" s="60">
        <v>14.472278406998557</v>
      </c>
      <c r="F11" s="60">
        <v>14.049264813747751</v>
      </c>
      <c r="G11" s="60">
        <v>13.066255225862962</v>
      </c>
      <c r="H11" s="60">
        <v>6.4816589520000019</v>
      </c>
      <c r="I11" s="60">
        <v>7.4149806090000023</v>
      </c>
      <c r="J11" s="60">
        <v>0.5756388459985553</v>
      </c>
      <c r="K11" s="60">
        <v>1.4060231811355943</v>
      </c>
      <c r="L11" s="60">
        <v>13.232290485170005</v>
      </c>
      <c r="M11" s="60">
        <v>9.3516510151091801</v>
      </c>
      <c r="N11" s="60">
        <v>6.7824437167000031</v>
      </c>
      <c r="O11" s="60">
        <v>2.5692072984091774</v>
      </c>
      <c r="P11" s="60">
        <v>5.5437706715154631</v>
      </c>
      <c r="Q11" s="60">
        <v>8.1129779699246409</v>
      </c>
      <c r="R11" s="60">
        <v>1.6309589440000001</v>
      </c>
      <c r="S11" s="60">
        <v>1.8318023038529283</v>
      </c>
      <c r="T11" s="61"/>
      <c r="U11" s="60">
        <v>34.317141472139383</v>
      </c>
    </row>
    <row r="12" spans="1:21" ht="12.75" customHeight="1" x14ac:dyDescent="0.25">
      <c r="A12"/>
      <c r="B12" s="20" t="s">
        <v>103</v>
      </c>
      <c r="C12" s="21">
        <v>2019</v>
      </c>
      <c r="D12" s="21" t="s">
        <v>82</v>
      </c>
      <c r="E12" s="60">
        <v>15.763822126069172</v>
      </c>
      <c r="F12" s="60">
        <v>15.303057700912014</v>
      </c>
      <c r="G12" s="60">
        <v>14.183561014862123</v>
      </c>
      <c r="H12" s="60">
        <v>7.2796966799999998</v>
      </c>
      <c r="I12" s="60">
        <v>7.8283292190000004</v>
      </c>
      <c r="J12" s="60">
        <v>0.65579622706917562</v>
      </c>
      <c r="K12" s="60">
        <v>1.5802611112070517</v>
      </c>
      <c r="L12" s="60">
        <v>13.636630103782819</v>
      </c>
      <c r="M12" s="60">
        <v>9.6353261258280689</v>
      </c>
      <c r="N12" s="60">
        <v>6.9881839083700017</v>
      </c>
      <c r="O12" s="60">
        <v>2.6471422174580672</v>
      </c>
      <c r="P12" s="60">
        <v>5.7161485399353555</v>
      </c>
      <c r="Q12" s="60">
        <v>8.3632907573934219</v>
      </c>
      <c r="R12" s="60">
        <v>1.74565627</v>
      </c>
      <c r="S12" s="60">
        <v>1.9468253219120617</v>
      </c>
      <c r="T12" s="62"/>
      <c r="U12" s="60">
        <v>36.387810529064595</v>
      </c>
    </row>
    <row r="13" spans="1:21" ht="12.75" customHeight="1" x14ac:dyDescent="0.25">
      <c r="A13"/>
      <c r="B13" s="20" t="s">
        <v>104</v>
      </c>
      <c r="C13" s="21">
        <v>2019</v>
      </c>
      <c r="D13" s="21" t="s">
        <v>83</v>
      </c>
      <c r="E13" s="60">
        <v>14.890516739310776</v>
      </c>
      <c r="F13" s="60">
        <v>14.455278360520946</v>
      </c>
      <c r="G13" s="60">
        <v>13.299194886707564</v>
      </c>
      <c r="H13" s="60">
        <v>7.255966892</v>
      </c>
      <c r="I13" s="60">
        <v>6.9856666769999993</v>
      </c>
      <c r="J13" s="60">
        <v>0.64888317031077647</v>
      </c>
      <c r="K13" s="60">
        <v>1.5913218526032122</v>
      </c>
      <c r="L13" s="60">
        <v>14.520276577164969</v>
      </c>
      <c r="M13" s="60">
        <v>10.171086232065878</v>
      </c>
      <c r="N13" s="60">
        <v>7.3767530241700028</v>
      </c>
      <c r="O13" s="60">
        <v>2.7943332078958756</v>
      </c>
      <c r="P13" s="60">
        <v>6.2131290644272736</v>
      </c>
      <c r="Q13" s="60">
        <v>9.0074622723231492</v>
      </c>
      <c r="R13" s="60">
        <v>1.7707157159999998</v>
      </c>
      <c r="S13" s="60">
        <v>1.8617297043832295</v>
      </c>
      <c r="T13" s="62"/>
      <c r="U13" s="60">
        <v>36.418146491628619</v>
      </c>
    </row>
    <row r="14" spans="1:21" ht="12.75" customHeight="1" x14ac:dyDescent="0.25">
      <c r="A14"/>
      <c r="B14" s="20" t="s">
        <v>105</v>
      </c>
      <c r="C14" s="21">
        <v>2020</v>
      </c>
      <c r="D14" s="21" t="s">
        <v>80</v>
      </c>
      <c r="E14" s="60">
        <v>13.990325718895932</v>
      </c>
      <c r="F14" s="60">
        <v>13.600483872047604</v>
      </c>
      <c r="G14" s="60">
        <v>12.456544948122382</v>
      </c>
      <c r="H14" s="60">
        <v>6.9576215070000007</v>
      </c>
      <c r="I14" s="60">
        <v>6.4893766910000004</v>
      </c>
      <c r="J14" s="60">
        <v>0.54332752089592695</v>
      </c>
      <c r="K14" s="60">
        <v>1.5337807707735465</v>
      </c>
      <c r="L14" s="60">
        <v>12.542097030441035</v>
      </c>
      <c r="M14" s="60">
        <v>8.9747358579938492</v>
      </c>
      <c r="N14" s="60">
        <v>6.5322188405100015</v>
      </c>
      <c r="O14" s="60">
        <v>2.4425170174838473</v>
      </c>
      <c r="P14" s="60">
        <v>5.0962302463531248</v>
      </c>
      <c r="Q14" s="60">
        <v>7.5387472638369726</v>
      </c>
      <c r="R14" s="60">
        <v>1.6353287880000003</v>
      </c>
      <c r="S14" s="60">
        <v>1.7894385599271549</v>
      </c>
      <c r="T14" s="62"/>
      <c r="U14" s="60">
        <v>32.938357132850065</v>
      </c>
    </row>
    <row r="15" spans="1:21" ht="12.75" customHeight="1" x14ac:dyDescent="0.25">
      <c r="A15"/>
      <c r="B15" s="20" t="s">
        <v>106</v>
      </c>
      <c r="C15" s="21">
        <v>2020</v>
      </c>
      <c r="D15" s="21" t="s">
        <v>81</v>
      </c>
      <c r="E15" s="60">
        <v>13.379243193470177</v>
      </c>
      <c r="F15" s="60">
        <v>13.006429223247128</v>
      </c>
      <c r="G15" s="60">
        <v>11.827758185975902</v>
      </c>
      <c r="H15" s="60">
        <v>6.6198642999999997</v>
      </c>
      <c r="I15" s="60">
        <v>6.2519636569999992</v>
      </c>
      <c r="J15" s="60">
        <v>0.5074152364701785</v>
      </c>
      <c r="K15" s="60">
        <v>1.5514850074942754</v>
      </c>
      <c r="L15" s="60">
        <v>10.41004241819628</v>
      </c>
      <c r="M15" s="60">
        <v>7.5305497337738441</v>
      </c>
      <c r="N15" s="60">
        <v>5.4810748337000028</v>
      </c>
      <c r="O15" s="60">
        <v>2.0494749000738413</v>
      </c>
      <c r="P15" s="60">
        <v>4.1135609777463369</v>
      </c>
      <c r="Q15" s="60">
        <v>6.1630358778201781</v>
      </c>
      <c r="R15" s="60">
        <v>0.31550730199999999</v>
      </c>
      <c r="S15" s="60">
        <v>1.8844422031342409</v>
      </c>
      <c r="T15" s="62"/>
      <c r="U15" s="60">
        <v>28.752705777885723</v>
      </c>
    </row>
    <row r="16" spans="1:21" ht="12.75" customHeight="1" x14ac:dyDescent="0.25">
      <c r="A16"/>
      <c r="B16" s="20" t="s">
        <v>107</v>
      </c>
      <c r="C16" s="21">
        <v>2020</v>
      </c>
      <c r="D16" s="21" t="s">
        <v>82</v>
      </c>
      <c r="E16" s="60">
        <v>16.01339170572875</v>
      </c>
      <c r="F16" s="60">
        <v>15.567176919718779</v>
      </c>
      <c r="G16" s="60">
        <v>14.260128927312184</v>
      </c>
      <c r="H16" s="60">
        <v>8.2574889809999998</v>
      </c>
      <c r="I16" s="60">
        <v>7.1333114650000002</v>
      </c>
      <c r="J16" s="60">
        <v>0.62259125972874618</v>
      </c>
      <c r="K16" s="60">
        <v>1.753262778416564</v>
      </c>
      <c r="L16" s="60">
        <v>12.536982804003314</v>
      </c>
      <c r="M16" s="60">
        <v>9.0686115443547504</v>
      </c>
      <c r="N16" s="60">
        <v>6.6005458126700027</v>
      </c>
      <c r="O16" s="60">
        <v>2.4680657316847499</v>
      </c>
      <c r="P16" s="60">
        <v>4.9548160852122338</v>
      </c>
      <c r="Q16" s="60">
        <v>7.4228818168969841</v>
      </c>
      <c r="R16" s="60">
        <v>0.59090967800000005</v>
      </c>
      <c r="S16" s="60">
        <v>1.9864887876017918</v>
      </c>
      <c r="T16" s="61"/>
      <c r="U16" s="60">
        <v>34.226440585038105</v>
      </c>
    </row>
    <row r="17" spans="1:24" ht="12.75" customHeight="1" x14ac:dyDescent="0.25">
      <c r="A17"/>
      <c r="B17" s="20" t="s">
        <v>108</v>
      </c>
      <c r="C17" s="21">
        <v>2020</v>
      </c>
      <c r="D17" s="21" t="s">
        <v>83</v>
      </c>
      <c r="E17" s="60">
        <v>15.488505787392185</v>
      </c>
      <c r="F17" s="60">
        <v>15.056917000797842</v>
      </c>
      <c r="G17" s="60">
        <v>13.896913891152426</v>
      </c>
      <c r="H17" s="60">
        <v>8.3481872559999992</v>
      </c>
      <c r="I17" s="60">
        <v>6.5205375359999982</v>
      </c>
      <c r="J17" s="60">
        <v>0.61978099539218623</v>
      </c>
      <c r="K17" s="60">
        <v>1.5915918962397602</v>
      </c>
      <c r="L17" s="60">
        <v>14.324602913177058</v>
      </c>
      <c r="M17" s="60">
        <v>10.355771205057565</v>
      </c>
      <c r="N17" s="60">
        <v>7.5373988543000028</v>
      </c>
      <c r="O17" s="60">
        <v>2.8183723507575613</v>
      </c>
      <c r="P17" s="60">
        <v>5.6697595830278491</v>
      </c>
      <c r="Q17" s="60">
        <v>8.4881319337854109</v>
      </c>
      <c r="R17" s="60">
        <v>1.00446171</v>
      </c>
      <c r="S17" s="60">
        <v>1.8900469413368111</v>
      </c>
      <c r="T17" s="62"/>
      <c r="U17" s="60">
        <v>35.9424963676095</v>
      </c>
    </row>
    <row r="18" spans="1:24" ht="12.75" customHeight="1" x14ac:dyDescent="0.25">
      <c r="A18"/>
      <c r="B18" s="20" t="s">
        <v>109</v>
      </c>
      <c r="C18" s="21">
        <v>2021</v>
      </c>
      <c r="D18" s="21" t="s">
        <v>80</v>
      </c>
      <c r="E18" s="60">
        <v>14.783779655170019</v>
      </c>
      <c r="F18" s="60">
        <v>14.396879568267618</v>
      </c>
      <c r="G18" s="60">
        <v>13.026570305338652</v>
      </c>
      <c r="H18" s="60">
        <v>8.1432535450000021</v>
      </c>
      <c r="I18" s="60">
        <v>6.0876379010000008</v>
      </c>
      <c r="J18" s="60">
        <v>0.55288820917001691</v>
      </c>
      <c r="K18" s="60">
        <v>1.7572093498313675</v>
      </c>
      <c r="L18" s="60">
        <v>12.356334950530897</v>
      </c>
      <c r="M18" s="60">
        <v>8.8662252367421921</v>
      </c>
      <c r="N18" s="60">
        <v>6.4037906916800011</v>
      </c>
      <c r="O18" s="60">
        <v>2.4624345450621918</v>
      </c>
      <c r="P18" s="60">
        <v>4.9858710196981511</v>
      </c>
      <c r="Q18" s="60">
        <v>7.448305564760342</v>
      </c>
      <c r="R18" s="60">
        <v>1.010805604</v>
      </c>
      <c r="S18" s="60">
        <v>1.7965846811746538</v>
      </c>
      <c r="T18" s="62"/>
      <c r="U18" s="60">
        <v>32.901363909042708</v>
      </c>
      <c r="W18" s="42"/>
      <c r="X18" s="63"/>
    </row>
    <row r="19" spans="1:24" ht="12.75" customHeight="1" x14ac:dyDescent="0.25">
      <c r="A19"/>
      <c r="B19" s="20" t="s">
        <v>110</v>
      </c>
      <c r="C19" s="21">
        <v>2021</v>
      </c>
      <c r="D19" s="21" t="s">
        <v>81</v>
      </c>
      <c r="E19" s="60">
        <v>15.5640474707781</v>
      </c>
      <c r="F19" s="60">
        <v>15.156727322652696</v>
      </c>
      <c r="G19" s="60">
        <v>13.919994384467618</v>
      </c>
      <c r="H19" s="60">
        <v>8.7185998819999995</v>
      </c>
      <c r="I19" s="60">
        <v>6.1983613439999994</v>
      </c>
      <c r="J19" s="60">
        <v>0.64708624477809973</v>
      </c>
      <c r="K19" s="60">
        <v>1.6440530863104792</v>
      </c>
      <c r="L19" s="60">
        <v>12.247284575682208</v>
      </c>
      <c r="M19" s="60">
        <v>9.1206849725430814</v>
      </c>
      <c r="N19" s="60">
        <v>6.5875788139099996</v>
      </c>
      <c r="O19" s="60">
        <v>2.5331061586330805</v>
      </c>
      <c r="P19" s="60">
        <v>4.466570861627325</v>
      </c>
      <c r="Q19" s="60">
        <v>6.9996770202604051</v>
      </c>
      <c r="R19" s="60">
        <v>0.84142330199999993</v>
      </c>
      <c r="S19" s="60">
        <v>1.9027780618108205</v>
      </c>
      <c r="T19" s="62"/>
      <c r="U19" s="60">
        <v>33.439788313127522</v>
      </c>
      <c r="W19" s="42"/>
      <c r="X19" s="63"/>
    </row>
    <row r="20" spans="1:24" ht="12.75" customHeight="1" x14ac:dyDescent="0.25">
      <c r="A20"/>
      <c r="B20" s="20" t="s">
        <v>111</v>
      </c>
      <c r="C20" s="21">
        <v>2021</v>
      </c>
      <c r="D20" s="21" t="s">
        <v>82</v>
      </c>
      <c r="E20" s="60">
        <v>17.136889865024678</v>
      </c>
      <c r="F20" s="60">
        <v>16.688407519327903</v>
      </c>
      <c r="G20" s="60">
        <v>15.385233377885005</v>
      </c>
      <c r="H20" s="60">
        <v>9.8750409480000005</v>
      </c>
      <c r="I20" s="60">
        <v>6.5457661140000001</v>
      </c>
      <c r="J20" s="60">
        <v>0.71608280302467953</v>
      </c>
      <c r="K20" s="60">
        <v>1.7516564871396745</v>
      </c>
      <c r="L20" s="60">
        <v>13.609893698019984</v>
      </c>
      <c r="M20" s="60">
        <v>10.548011401353758</v>
      </c>
      <c r="N20" s="60">
        <v>7.6184910064999993</v>
      </c>
      <c r="O20" s="60">
        <v>2.9295203948537587</v>
      </c>
      <c r="P20" s="60">
        <v>4.3741175666660359</v>
      </c>
      <c r="Q20" s="60">
        <v>7.3036379615197946</v>
      </c>
      <c r="R20" s="60">
        <v>1.1517835989999998</v>
      </c>
      <c r="S20" s="60">
        <v>1.96682392815082</v>
      </c>
      <c r="T20" s="62"/>
      <c r="U20" s="60">
        <v>36.773889258404651</v>
      </c>
      <c r="W20" s="42"/>
      <c r="X20" s="63"/>
    </row>
    <row r="21" spans="1:24" ht="12.75" customHeight="1" x14ac:dyDescent="0.25">
      <c r="A21"/>
      <c r="B21" s="20" t="s">
        <v>112</v>
      </c>
      <c r="C21" s="21">
        <v>2021</v>
      </c>
      <c r="D21" s="21" t="s">
        <v>83</v>
      </c>
      <c r="E21" s="60">
        <v>16.013850164846758</v>
      </c>
      <c r="F21" s="60">
        <v>15.594758419370525</v>
      </c>
      <c r="G21" s="60">
        <v>14.365985123093509</v>
      </c>
      <c r="H21" s="60">
        <v>9.3867521280000012</v>
      </c>
      <c r="I21" s="60">
        <v>5.8570509250000011</v>
      </c>
      <c r="J21" s="60">
        <v>0.77004711184675478</v>
      </c>
      <c r="K21" s="60">
        <v>1.6478650417532488</v>
      </c>
      <c r="L21" s="60">
        <v>13.803433186506908</v>
      </c>
      <c r="M21" s="60">
        <v>11.203324800100964</v>
      </c>
      <c r="N21" s="60">
        <v>8.0918028986499984</v>
      </c>
      <c r="O21" s="60">
        <v>3.1115219014509639</v>
      </c>
      <c r="P21" s="60">
        <v>3.7144405520084911</v>
      </c>
      <c r="Q21" s="60">
        <v>6.8259624534594554</v>
      </c>
      <c r="R21" s="60">
        <v>1.3810010030000002</v>
      </c>
      <c r="S21" s="60">
        <v>1.8301758008637048</v>
      </c>
      <c r="T21" s="61"/>
      <c r="U21" s="60">
        <v>35.628152391086111</v>
      </c>
      <c r="W21" s="42"/>
      <c r="X21" s="63"/>
    </row>
    <row r="22" spans="1:24" ht="12.75" customHeight="1" x14ac:dyDescent="0.25">
      <c r="A22"/>
      <c r="B22" s="20" t="s">
        <v>113</v>
      </c>
      <c r="C22" s="21">
        <v>2022</v>
      </c>
      <c r="D22" s="21" t="s">
        <v>80</v>
      </c>
      <c r="E22" s="60">
        <v>15.381686645635023</v>
      </c>
      <c r="F22" s="60">
        <v>14.957104343642747</v>
      </c>
      <c r="G22" s="60">
        <v>13.884278733171319</v>
      </c>
      <c r="H22" s="60">
        <v>9.0737392669999988</v>
      </c>
      <c r="I22" s="60">
        <v>5.649314843</v>
      </c>
      <c r="J22" s="60">
        <v>0.65863253563502311</v>
      </c>
      <c r="K22" s="60">
        <v>1.4974079124637045</v>
      </c>
      <c r="L22" s="60">
        <v>12.752985086111394</v>
      </c>
      <c r="M22" s="60">
        <v>10.026453431646484</v>
      </c>
      <c r="N22" s="60">
        <v>7.2224558755600068</v>
      </c>
      <c r="O22" s="60">
        <v>2.8039975560864763</v>
      </c>
      <c r="P22" s="60">
        <v>3.8950452206641608</v>
      </c>
      <c r="Q22" s="60">
        <v>6.6990427767506366</v>
      </c>
      <c r="R22" s="60">
        <v>1.417443225</v>
      </c>
      <c r="S22" s="60">
        <v>1.7520266241891482</v>
      </c>
      <c r="T22" s="61"/>
      <c r="U22" s="60">
        <v>33.894589798650642</v>
      </c>
      <c r="W22" s="42"/>
      <c r="X22" s="63"/>
    </row>
    <row r="23" spans="1:24" ht="12.75" customHeight="1" x14ac:dyDescent="0.25">
      <c r="A23"/>
      <c r="B23" s="20" t="s">
        <v>114</v>
      </c>
      <c r="C23" s="21">
        <v>2022</v>
      </c>
      <c r="D23" s="21" t="s">
        <v>81</v>
      </c>
      <c r="E23" s="60">
        <v>15.838446907452184</v>
      </c>
      <c r="F23" s="60">
        <v>15.401256604277155</v>
      </c>
      <c r="G23" s="60">
        <v>14.296573362194035</v>
      </c>
      <c r="H23" s="60">
        <v>9.5018878460000007</v>
      </c>
      <c r="I23" s="60">
        <v>5.6404840419999998</v>
      </c>
      <c r="J23" s="60">
        <v>0.69607501945218253</v>
      </c>
      <c r="K23" s="60">
        <v>1.5418735452581482</v>
      </c>
      <c r="L23" s="60">
        <v>13.011258152211164</v>
      </c>
      <c r="M23" s="60">
        <v>9.992670284318141</v>
      </c>
      <c r="N23" s="60">
        <v>7.1981205218300079</v>
      </c>
      <c r="O23" s="60">
        <v>2.7945497624881348</v>
      </c>
      <c r="P23" s="60">
        <v>4.3122683827043176</v>
      </c>
      <c r="Q23" s="60">
        <v>7.1068181451924533</v>
      </c>
      <c r="R23" s="60">
        <v>1.4121438229999999</v>
      </c>
      <c r="S23" s="60">
        <v>1.8598914304594372</v>
      </c>
      <c r="T23" s="61"/>
      <c r="U23" s="60">
        <v>34.924897930915648</v>
      </c>
      <c r="W23" s="42"/>
      <c r="X23" s="63"/>
    </row>
    <row r="24" spans="1:24" ht="12.75" customHeight="1" x14ac:dyDescent="0.25">
      <c r="A24"/>
      <c r="B24" s="20" t="s">
        <v>115</v>
      </c>
      <c r="C24" s="21">
        <v>2022</v>
      </c>
      <c r="D24" s="21" t="s">
        <v>82</v>
      </c>
      <c r="E24" s="60">
        <v>17.231502573392675</v>
      </c>
      <c r="F24" s="60">
        <v>16.755859609266043</v>
      </c>
      <c r="G24" s="60">
        <v>15.554014994073206</v>
      </c>
      <c r="H24" s="60">
        <v>10.440549897</v>
      </c>
      <c r="I24" s="60">
        <v>6.0540801670000013</v>
      </c>
      <c r="J24" s="60">
        <v>0.7368725093926719</v>
      </c>
      <c r="K24" s="60">
        <v>1.6774875793194675</v>
      </c>
      <c r="L24" s="60">
        <v>14.371550993604504</v>
      </c>
      <c r="M24" s="60">
        <v>11.36439233008074</v>
      </c>
      <c r="N24" s="60">
        <v>8.1862268364500075</v>
      </c>
      <c r="O24" s="60">
        <v>3.1781654936307322</v>
      </c>
      <c r="P24" s="60">
        <v>4.2959409478910917</v>
      </c>
      <c r="Q24" s="60">
        <v>7.4741064415218235</v>
      </c>
      <c r="R24" s="60">
        <v>1.5265055429999999</v>
      </c>
      <c r="S24" s="60">
        <v>1.9386864774629708</v>
      </c>
      <c r="T24" s="61"/>
      <c r="U24" s="60">
        <v>37.930454578174235</v>
      </c>
      <c r="W24" s="42"/>
      <c r="X24" s="63"/>
    </row>
    <row r="25" spans="1:24" ht="12.75" customHeight="1" x14ac:dyDescent="0.25">
      <c r="A25"/>
      <c r="B25" s="20" t="s">
        <v>116</v>
      </c>
      <c r="C25" s="21">
        <v>2022</v>
      </c>
      <c r="D25" s="21" t="s">
        <v>83</v>
      </c>
      <c r="E25" s="60">
        <v>16.26307820895498</v>
      </c>
      <c r="F25" s="60">
        <v>15.814166763642318</v>
      </c>
      <c r="G25" s="60">
        <v>14.679866786687713</v>
      </c>
      <c r="H25" s="60">
        <v>9.9599249500000013</v>
      </c>
      <c r="I25" s="60">
        <v>5.5484402310000007</v>
      </c>
      <c r="J25" s="60">
        <v>0.75471302795497786</v>
      </c>
      <c r="K25" s="60">
        <v>1.583211422267266</v>
      </c>
      <c r="L25" s="60">
        <v>15.341941296692978</v>
      </c>
      <c r="M25" s="60">
        <v>12.232924582574675</v>
      </c>
      <c r="N25" s="60">
        <v>8.8118653947800087</v>
      </c>
      <c r="O25" s="60">
        <v>3.421059187794667</v>
      </c>
      <c r="P25" s="60">
        <v>4.4414524487404314</v>
      </c>
      <c r="Q25" s="60">
        <v>7.8625116365350998</v>
      </c>
      <c r="R25" s="60">
        <v>1.603700803</v>
      </c>
      <c r="S25" s="60">
        <v>1.8679422798884446</v>
      </c>
      <c r="T25" s="61"/>
      <c r="U25" s="60">
        <v>37.925109448865101</v>
      </c>
      <c r="W25" s="42"/>
      <c r="X25" s="63"/>
    </row>
    <row r="26" spans="1:24" ht="12.75" customHeight="1" x14ac:dyDescent="0.25">
      <c r="A26"/>
      <c r="B26" s="20" t="s">
        <v>117</v>
      </c>
      <c r="C26" s="21">
        <v>2023</v>
      </c>
      <c r="D26" s="21" t="s">
        <v>80</v>
      </c>
      <c r="E26" s="60">
        <v>15.551212375166013</v>
      </c>
      <c r="F26" s="60">
        <v>15.13078955929136</v>
      </c>
      <c r="G26" s="60">
        <v>14.038133419236877</v>
      </c>
      <c r="H26" s="60">
        <v>9.7101011030000013</v>
      </c>
      <c r="I26" s="60">
        <v>5.1042293730000008</v>
      </c>
      <c r="J26" s="60">
        <v>0.73688189916601043</v>
      </c>
      <c r="K26" s="60">
        <v>1.513078955929136</v>
      </c>
      <c r="L26" s="60">
        <v>14.049415506999999</v>
      </c>
      <c r="M26" s="60">
        <v>11.442441906999999</v>
      </c>
      <c r="N26" s="60">
        <v>8.3529825921099992</v>
      </c>
      <c r="O26" s="60">
        <v>3.0894593148899996</v>
      </c>
      <c r="P26" s="60">
        <v>3.7242480000000002</v>
      </c>
      <c r="Q26" s="60">
        <v>6.8137073148899994</v>
      </c>
      <c r="R26" s="60">
        <v>1.6321446209999999</v>
      </c>
      <c r="S26" s="60">
        <v>1.7840585352051761</v>
      </c>
      <c r="T26" s="61"/>
      <c r="U26" s="60">
        <v>35.582037003175387</v>
      </c>
      <c r="W26" s="42"/>
      <c r="X26" s="63"/>
    </row>
    <row r="27" spans="1:24" ht="12.75" customHeight="1" x14ac:dyDescent="0.25">
      <c r="A27"/>
      <c r="B27" s="20" t="s">
        <v>118</v>
      </c>
      <c r="C27" s="21">
        <v>2023</v>
      </c>
      <c r="D27" s="21" t="s">
        <v>81</v>
      </c>
      <c r="E27" s="60">
        <v>16.379476992916004</v>
      </c>
      <c r="F27" s="60">
        <v>15.934210532443775</v>
      </c>
      <c r="G27" s="60">
        <v>14.467371729022753</v>
      </c>
      <c r="H27" s="60">
        <v>10.411127183000001</v>
      </c>
      <c r="I27" s="60">
        <v>5.2058808910000005</v>
      </c>
      <c r="J27" s="60">
        <v>0.76246891891600521</v>
      </c>
      <c r="K27" s="60">
        <v>1.912105263893253</v>
      </c>
      <c r="L27" s="60">
        <v>14.491976243</v>
      </c>
      <c r="M27" s="60">
        <v>11.700246742999999</v>
      </c>
      <c r="N27" s="60">
        <v>8.5411801223899992</v>
      </c>
      <c r="O27" s="60">
        <v>3.1590666206099995</v>
      </c>
      <c r="P27" s="60">
        <v>3.9881849999999996</v>
      </c>
      <c r="Q27" s="60">
        <v>7.1472516206099987</v>
      </c>
      <c r="R27" s="60">
        <v>1.5539345920000001</v>
      </c>
      <c r="S27" s="60">
        <v>1.8956651553093966</v>
      </c>
      <c r="T27" s="61"/>
      <c r="U27" s="60">
        <v>37.056019333911294</v>
      </c>
      <c r="W27" s="42"/>
      <c r="X27" s="63"/>
    </row>
    <row r="28" spans="1:24" ht="12.75" customHeight="1" x14ac:dyDescent="0.25">
      <c r="A28"/>
      <c r="B28" s="20" t="s">
        <v>119</v>
      </c>
      <c r="C28" s="21">
        <v>2023</v>
      </c>
      <c r="D28" s="21" t="s">
        <v>82</v>
      </c>
      <c r="E28" s="60">
        <v>18.035131323725778</v>
      </c>
      <c r="F28" s="60">
        <v>17.542007312739617</v>
      </c>
      <c r="G28" s="60">
        <v>15.930090446197024</v>
      </c>
      <c r="H28" s="60">
        <v>11.456606175754638</v>
      </c>
      <c r="I28" s="60">
        <v>5.7893674028274731</v>
      </c>
      <c r="J28" s="60">
        <v>0.78915774514366754</v>
      </c>
      <c r="K28" s="60">
        <v>2.1050408775287544</v>
      </c>
      <c r="L28" s="60">
        <v>14.686669612999999</v>
      </c>
      <c r="M28" s="60">
        <v>11.420576713000001</v>
      </c>
      <c r="N28" s="60">
        <v>8.3370210004899992</v>
      </c>
      <c r="O28" s="60">
        <v>3.0835557125100008</v>
      </c>
      <c r="P28" s="60">
        <v>4.6658470000000003</v>
      </c>
      <c r="Q28" s="60">
        <v>7.7494027125100011</v>
      </c>
      <c r="R28" s="60">
        <v>1.6682814215095001</v>
      </c>
      <c r="S28" s="60">
        <v>1.9691483220704564</v>
      </c>
      <c r="T28" s="61"/>
      <c r="U28" s="60">
        <v>39.357134143145529</v>
      </c>
      <c r="W28" s="42"/>
      <c r="X28" s="63"/>
    </row>
    <row r="29" spans="1:24" ht="12.75" customHeight="1" x14ac:dyDescent="0.25">
      <c r="A29"/>
      <c r="B29" s="20" t="s">
        <v>120</v>
      </c>
      <c r="C29" s="21">
        <v>2023</v>
      </c>
      <c r="D29" s="21" t="s">
        <v>83</v>
      </c>
      <c r="E29" s="60">
        <v>16.935659605787222</v>
      </c>
      <c r="F29" s="60">
        <v>16.469790466632844</v>
      </c>
      <c r="G29" s="60">
        <v>14.95928474979128</v>
      </c>
      <c r="H29" s="60">
        <v>10.847537072203034</v>
      </c>
      <c r="I29" s="60">
        <v>5.2589487163798525</v>
      </c>
      <c r="J29" s="60">
        <v>0.82917381720433547</v>
      </c>
      <c r="K29" s="60">
        <v>1.9763748559959415</v>
      </c>
      <c r="L29" s="60">
        <v>15.191672615883316</v>
      </c>
      <c r="M29" s="60">
        <v>11.638488604800035</v>
      </c>
      <c r="N29" s="60">
        <v>8.4960966815040244</v>
      </c>
      <c r="O29" s="60">
        <v>3.1423919232960102</v>
      </c>
      <c r="P29" s="60">
        <v>5.0759771586903986</v>
      </c>
      <c r="Q29" s="60">
        <v>8.2183690819864097</v>
      </c>
      <c r="R29" s="60">
        <v>1.7283066448370001</v>
      </c>
      <c r="S29" s="60">
        <v>1.9056781914649636</v>
      </c>
      <c r="T29" s="61"/>
      <c r="U29" s="60">
        <v>38.830747578362782</v>
      </c>
      <c r="W29" s="42"/>
      <c r="X29" s="63"/>
    </row>
    <row r="30" spans="1:24" ht="12.75" customHeight="1" x14ac:dyDescent="0.25">
      <c r="A30"/>
      <c r="B30" s="20" t="s">
        <v>121</v>
      </c>
      <c r="C30" s="21">
        <v>2024</v>
      </c>
      <c r="D30" s="21" t="s">
        <v>80</v>
      </c>
      <c r="E30" s="60">
        <v>16.235452869211837</v>
      </c>
      <c r="F30" s="60">
        <v>15.787375784901382</v>
      </c>
      <c r="G30" s="60">
        <v>14.340967775023671</v>
      </c>
      <c r="H30" s="60">
        <v>10.656537206097635</v>
      </c>
      <c r="I30" s="60">
        <v>4.8913229741535051</v>
      </c>
      <c r="J30" s="60">
        <v>0.68759268896069692</v>
      </c>
      <c r="K30" s="60">
        <v>1.8944850941881657</v>
      </c>
      <c r="L30" s="60">
        <v>14.404014720100648</v>
      </c>
      <c r="M30" s="60">
        <v>11.518949754739511</v>
      </c>
      <c r="N30" s="60">
        <v>8.4088333209598414</v>
      </c>
      <c r="O30" s="60">
        <v>3.1101164337796678</v>
      </c>
      <c r="P30" s="60">
        <v>4.1215213790873371</v>
      </c>
      <c r="Q30" s="60">
        <v>7.2316378128670049</v>
      </c>
      <c r="R30" s="60">
        <v>1.7727870424114993</v>
      </c>
      <c r="S30" s="60">
        <v>1.7999746218358426</v>
      </c>
      <c r="T30" s="61"/>
      <c r="U30" s="60">
        <v>36.909534635732513</v>
      </c>
      <c r="W30" s="42"/>
      <c r="X30" s="63"/>
    </row>
    <row r="31" spans="1:24" ht="12.75" customHeight="1" x14ac:dyDescent="0.25">
      <c r="A31"/>
      <c r="B31" s="20" t="s">
        <v>122</v>
      </c>
      <c r="C31" s="21">
        <v>2024</v>
      </c>
      <c r="D31" s="21" t="s">
        <v>81</v>
      </c>
      <c r="E31" s="60">
        <v>16.927280503591611</v>
      </c>
      <c r="F31" s="60">
        <v>16.461494267910165</v>
      </c>
      <c r="G31" s="60">
        <v>14.787286248763289</v>
      </c>
      <c r="H31" s="60">
        <v>10.989721661006072</v>
      </c>
      <c r="I31" s="60">
        <v>5.1808552638748191</v>
      </c>
      <c r="J31" s="60">
        <v>0.75670357871071992</v>
      </c>
      <c r="K31" s="60">
        <v>2.1399942548283213</v>
      </c>
      <c r="L31" s="60">
        <v>14.364596127684433</v>
      </c>
      <c r="M31" s="60">
        <v>11.37812346681388</v>
      </c>
      <c r="N31" s="60">
        <v>8.3060301307741327</v>
      </c>
      <c r="O31" s="60">
        <v>3.0720933360397482</v>
      </c>
      <c r="P31" s="60">
        <v>4.2663895155293581</v>
      </c>
      <c r="Q31" s="60">
        <v>7.3384828515691058</v>
      </c>
      <c r="R31" s="60">
        <v>1.5598773566070001</v>
      </c>
      <c r="S31" s="60">
        <v>1.9242404453931363</v>
      </c>
      <c r="T31" s="61"/>
      <c r="U31" s="60">
        <v>37.617613678398982</v>
      </c>
      <c r="W31" s="42"/>
      <c r="X31" s="63"/>
    </row>
    <row r="32" spans="1:24" ht="12.75" customHeight="1" x14ac:dyDescent="0.25">
      <c r="A32"/>
      <c r="B32" s="20" t="s">
        <v>123</v>
      </c>
      <c r="C32" s="21">
        <v>2024</v>
      </c>
      <c r="D32" s="21" t="s">
        <v>82</v>
      </c>
      <c r="E32" s="60">
        <v>18.294602943517539</v>
      </c>
      <c r="F32" s="60">
        <v>17.792778691688369</v>
      </c>
      <c r="G32" s="60">
        <v>15.981541713598052</v>
      </c>
      <c r="H32" s="60">
        <v>11.824520027627406</v>
      </c>
      <c r="I32" s="60">
        <v>5.6143337512600278</v>
      </c>
      <c r="J32" s="60">
        <v>0.85574916463010409</v>
      </c>
      <c r="K32" s="60">
        <v>2.3130612299194881</v>
      </c>
      <c r="L32" s="60">
        <v>15.21986901820404</v>
      </c>
      <c r="M32" s="60">
        <v>11.859294150247601</v>
      </c>
      <c r="N32" s="60">
        <v>8.6572847296807485</v>
      </c>
      <c r="O32" s="60">
        <v>3.2020094205668528</v>
      </c>
      <c r="P32" s="60">
        <v>4.8008212399377701</v>
      </c>
      <c r="Q32" s="60">
        <v>8.0028306605046211</v>
      </c>
      <c r="R32" s="60">
        <v>1.7093532937845</v>
      </c>
      <c r="S32" s="60">
        <v>2.0038471408396115</v>
      </c>
      <c r="T32" s="61"/>
      <c r="U32" s="60">
        <v>40.294229491327286</v>
      </c>
      <c r="W32" s="42"/>
      <c r="X32" s="63"/>
    </row>
    <row r="33" spans="1:24" ht="12.75" customHeight="1" x14ac:dyDescent="0.25">
      <c r="A33"/>
      <c r="B33" s="20" t="s">
        <v>124</v>
      </c>
      <c r="C33" s="21">
        <v>2024</v>
      </c>
      <c r="D33" s="21" t="s">
        <v>83</v>
      </c>
      <c r="E33" s="60">
        <v>17.533655899597825</v>
      </c>
      <c r="F33" s="60">
        <v>17.054285972043591</v>
      </c>
      <c r="G33" s="60">
        <v>15.316598723232158</v>
      </c>
      <c r="H33" s="60">
        <v>11.549091269366166</v>
      </c>
      <c r="I33" s="60">
        <v>5.1070185286686325</v>
      </c>
      <c r="J33" s="60">
        <v>0.87754610156302815</v>
      </c>
      <c r="K33" s="60">
        <v>2.217057176365667</v>
      </c>
      <c r="L33" s="60">
        <v>15.608599195802384</v>
      </c>
      <c r="M33" s="60">
        <v>12.025451998369757</v>
      </c>
      <c r="N33" s="60">
        <v>8.7785799588099227</v>
      </c>
      <c r="O33" s="60">
        <v>3.2468720395598347</v>
      </c>
      <c r="P33" s="60">
        <v>5.1187817106180367</v>
      </c>
      <c r="Q33" s="60">
        <v>8.3656537501778718</v>
      </c>
      <c r="R33" s="60">
        <v>1.7565226645575001</v>
      </c>
      <c r="S33" s="60">
        <v>1.90864911861898</v>
      </c>
      <c r="T33" s="61"/>
      <c r="U33" s="60">
        <v>39.892109951800691</v>
      </c>
      <c r="W33" s="42"/>
      <c r="X33" s="63"/>
    </row>
    <row r="34" spans="1:24" ht="12.75" customHeight="1" x14ac:dyDescent="0.25">
      <c r="A34"/>
      <c r="B34" s="20"/>
      <c r="C34" s="21"/>
      <c r="D34" s="21"/>
      <c r="E34" s="52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52"/>
      <c r="R34" s="52"/>
      <c r="S34" s="52"/>
      <c r="U34" s="22"/>
      <c r="W34" s="47"/>
    </row>
    <row r="35" spans="1:24" ht="12.75" customHeight="1" x14ac:dyDescent="0.25">
      <c r="A35"/>
      <c r="B35" s="20"/>
      <c r="C35" s="21"/>
      <c r="D35" s="21"/>
      <c r="E35" s="52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52"/>
      <c r="R35" s="52"/>
      <c r="S35" s="52"/>
      <c r="U35" s="22"/>
      <c r="W35" s="47"/>
    </row>
    <row r="36" spans="1:24" ht="12.75" customHeight="1" x14ac:dyDescent="0.25">
      <c r="A36"/>
      <c r="B36" s="20"/>
      <c r="C36" s="21"/>
      <c r="D36" s="21"/>
      <c r="E36" s="52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52"/>
      <c r="R36" s="52"/>
      <c r="S36" s="52"/>
      <c r="U36" s="22"/>
      <c r="W36" s="47"/>
    </row>
    <row r="37" spans="1:24" ht="12.75" customHeight="1" x14ac:dyDescent="0.25">
      <c r="A37"/>
      <c r="B37" s="20"/>
      <c r="C37" s="21"/>
      <c r="D37" s="21"/>
      <c r="E37" s="52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52"/>
      <c r="R37" s="52"/>
      <c r="S37" s="52"/>
      <c r="U37" s="22"/>
      <c r="W37" s="47"/>
    </row>
    <row r="38" spans="1:24" ht="12.75" customHeight="1" x14ac:dyDescent="0.25">
      <c r="A38"/>
      <c r="B38" s="20"/>
      <c r="C38" s="21"/>
      <c r="D38" s="21"/>
      <c r="E38" s="52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52"/>
      <c r="R38" s="52"/>
      <c r="S38" s="52"/>
      <c r="U38" s="22"/>
      <c r="W38" s="47"/>
    </row>
    <row r="39" spans="1:24" ht="12.75" customHeight="1" x14ac:dyDescent="0.25">
      <c r="A39"/>
      <c r="B39" s="20"/>
      <c r="C39" s="21"/>
      <c r="D39" s="21"/>
      <c r="E39" s="52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52"/>
      <c r="R39" s="52"/>
      <c r="S39" s="52"/>
      <c r="U39" s="22"/>
      <c r="W39" s="47"/>
    </row>
    <row r="40" spans="1:24" ht="12.75" customHeight="1" x14ac:dyDescent="0.25">
      <c r="A40"/>
      <c r="B40" s="20"/>
      <c r="C40" s="21"/>
      <c r="D40" s="21"/>
      <c r="E40" s="52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52"/>
      <c r="R40" s="52"/>
      <c r="S40" s="52"/>
      <c r="U40" s="22"/>
      <c r="W40" s="47"/>
    </row>
    <row r="41" spans="1:24" ht="12.75" customHeight="1" x14ac:dyDescent="0.25">
      <c r="A41"/>
      <c r="B41" s="20"/>
      <c r="C41" s="21"/>
      <c r="D41" s="21"/>
      <c r="E41" s="52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52"/>
      <c r="R41" s="52"/>
      <c r="S41" s="52"/>
      <c r="U41" s="22"/>
      <c r="W41" s="47"/>
    </row>
    <row r="42" spans="1:24" ht="12.75" customHeight="1" x14ac:dyDescent="0.25">
      <c r="A42"/>
      <c r="B42" s="20"/>
      <c r="C42" s="21"/>
      <c r="D42" s="21"/>
      <c r="E42" s="52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52"/>
      <c r="R42" s="52"/>
      <c r="S42" s="52"/>
      <c r="U42" s="22"/>
    </row>
    <row r="43" spans="1:24" ht="12.75" customHeight="1" x14ac:dyDescent="0.25">
      <c r="A43"/>
      <c r="B43" s="20"/>
      <c r="C43" s="21"/>
      <c r="D43" s="21"/>
      <c r="E43" s="52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52"/>
      <c r="R43" s="52"/>
      <c r="S43" s="52"/>
      <c r="U43" s="22"/>
    </row>
    <row r="44" spans="1:24" ht="12.75" customHeight="1" x14ac:dyDescent="0.25">
      <c r="A44"/>
      <c r="B44" s="20"/>
      <c r="C44" s="21"/>
      <c r="D44" s="21"/>
      <c r="E44" s="52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52"/>
      <c r="R44" s="52"/>
      <c r="S44" s="52"/>
      <c r="U44" s="22"/>
    </row>
    <row r="45" spans="1:24" ht="12.75" customHeight="1" x14ac:dyDescent="0.25">
      <c r="A45"/>
      <c r="B45" s="20"/>
      <c r="C45" s="21"/>
      <c r="D45" s="21"/>
      <c r="E45" s="52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52"/>
      <c r="R45" s="52"/>
      <c r="S45" s="52"/>
      <c r="U45" s="22"/>
    </row>
    <row r="46" spans="1:24" ht="12.75" customHeight="1" x14ac:dyDescent="0.25">
      <c r="A46"/>
      <c r="B46" s="20"/>
      <c r="C46" s="21"/>
      <c r="D46" s="21"/>
      <c r="E46" s="52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52"/>
      <c r="R46" s="52"/>
      <c r="S46" s="52"/>
      <c r="U46" s="22"/>
    </row>
    <row r="47" spans="1:24" ht="12.75" customHeight="1" x14ac:dyDescent="0.25">
      <c r="A47"/>
      <c r="B47" s="20"/>
      <c r="C47" s="21"/>
      <c r="D47" s="21"/>
      <c r="E47" s="52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52"/>
      <c r="R47" s="52"/>
      <c r="S47" s="52"/>
      <c r="U47" s="22"/>
    </row>
    <row r="48" spans="1:24" ht="12.75" customHeight="1" x14ac:dyDescent="0.25">
      <c r="A48"/>
      <c r="B48" s="20"/>
      <c r="C48" s="21"/>
      <c r="D48" s="21"/>
      <c r="E48" s="52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52"/>
      <c r="R48" s="52"/>
      <c r="S48" s="52"/>
      <c r="U48" s="22"/>
    </row>
    <row r="49" spans="1:24" ht="12.75" customHeight="1" x14ac:dyDescent="0.25">
      <c r="A49"/>
      <c r="B49" s="20"/>
      <c r="C49" s="21"/>
      <c r="D49" s="21"/>
      <c r="E49" s="52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52"/>
      <c r="R49" s="52"/>
      <c r="S49" s="52"/>
      <c r="U49" s="22"/>
    </row>
    <row r="50" spans="1:24" ht="12.75" customHeight="1" x14ac:dyDescent="0.25">
      <c r="A50"/>
      <c r="B50" s="20"/>
      <c r="C50" s="21"/>
      <c r="D50" s="21"/>
      <c r="E50" s="52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52"/>
      <c r="R50" s="52"/>
      <c r="S50" s="52"/>
      <c r="U50" s="22"/>
    </row>
    <row r="51" spans="1:24" ht="12.75" customHeight="1" x14ac:dyDescent="0.25">
      <c r="A51"/>
      <c r="B51" s="20"/>
      <c r="C51" s="21"/>
      <c r="D51" s="21"/>
      <c r="E51" s="52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52"/>
      <c r="R51" s="52"/>
      <c r="S51" s="52"/>
      <c r="U51" s="22"/>
    </row>
    <row r="52" spans="1:24" ht="12.75" customHeight="1" x14ac:dyDescent="0.25">
      <c r="A52"/>
      <c r="B52" s="20"/>
      <c r="C52" s="21"/>
      <c r="D52" s="21"/>
      <c r="E52" s="52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52"/>
      <c r="R52" s="52"/>
      <c r="S52" s="52"/>
      <c r="U52" s="22"/>
    </row>
    <row r="53" spans="1:24" ht="12.75" customHeight="1" x14ac:dyDescent="0.25">
      <c r="A53"/>
      <c r="B53" s="20"/>
      <c r="C53" s="21"/>
      <c r="D53" s="21"/>
      <c r="E53" s="52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52"/>
      <c r="R53" s="52"/>
      <c r="S53" s="52"/>
      <c r="U53" s="22"/>
    </row>
    <row r="54" spans="1:24" ht="12.75" customHeight="1" x14ac:dyDescent="0.25">
      <c r="A54"/>
      <c r="B54" s="20"/>
      <c r="C54" s="21"/>
      <c r="D54" s="21"/>
      <c r="E54" s="52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52"/>
      <c r="R54" s="52"/>
      <c r="S54" s="52"/>
      <c r="U54" s="22"/>
    </row>
    <row r="55" spans="1:24" ht="12.75" customHeight="1" x14ac:dyDescent="0.25">
      <c r="A55"/>
      <c r="B55" s="20"/>
      <c r="C55" s="21"/>
      <c r="D55" s="21"/>
      <c r="E55" s="52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52"/>
      <c r="R55" s="52"/>
      <c r="S55" s="52"/>
      <c r="U55" s="22"/>
    </row>
    <row r="56" spans="1:24" ht="12.75" customHeight="1" x14ac:dyDescent="0.25">
      <c r="A56"/>
      <c r="B56" s="20"/>
      <c r="C56" s="21"/>
      <c r="D56" s="21"/>
      <c r="E56" s="52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52"/>
      <c r="R56" s="52"/>
      <c r="S56" s="52"/>
      <c r="U56" s="22"/>
      <c r="X56" s="41"/>
    </row>
    <row r="57" spans="1:24" ht="12.75" customHeight="1" x14ac:dyDescent="0.25">
      <c r="A57"/>
      <c r="B57" s="20"/>
      <c r="C57" s="21"/>
      <c r="D57" s="21"/>
      <c r="E57" s="52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52"/>
      <c r="R57" s="52"/>
      <c r="S57" s="52"/>
      <c r="U57" s="22"/>
      <c r="X57" s="46"/>
    </row>
    <row r="58" spans="1:24" ht="12.75" customHeight="1" x14ac:dyDescent="0.25">
      <c r="A58"/>
      <c r="B58" s="20"/>
      <c r="C58" s="21"/>
      <c r="D58" s="21"/>
      <c r="E58" s="52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52"/>
      <c r="R58" s="52"/>
      <c r="S58" s="52"/>
      <c r="U58" s="22"/>
      <c r="X58" s="41"/>
    </row>
    <row r="59" spans="1:24" ht="12.75" customHeight="1" x14ac:dyDescent="0.25">
      <c r="A59"/>
      <c r="B59" s="20"/>
      <c r="C59" s="21"/>
      <c r="D59" s="21"/>
      <c r="E59" s="52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52"/>
      <c r="R59" s="52"/>
      <c r="S59" s="52"/>
      <c r="U59" s="22"/>
      <c r="X59" s="41"/>
    </row>
    <row r="60" spans="1:24" ht="12.75" customHeight="1" x14ac:dyDescent="0.25">
      <c r="A60"/>
      <c r="B60" s="20"/>
      <c r="C60" s="21"/>
      <c r="D60" s="21"/>
      <c r="E60" s="52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52"/>
      <c r="R60" s="52"/>
      <c r="S60" s="52"/>
      <c r="U60" s="22"/>
      <c r="X60" s="46"/>
    </row>
    <row r="61" spans="1:24" ht="12.75" customHeight="1" x14ac:dyDescent="0.25">
      <c r="A61"/>
      <c r="B61" s="20"/>
      <c r="C61" s="21"/>
      <c r="D61" s="21"/>
      <c r="E61" s="52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52"/>
      <c r="R61" s="52"/>
      <c r="S61" s="52"/>
      <c r="U61" s="22"/>
      <c r="X61" s="41"/>
    </row>
    <row r="62" spans="1:24" ht="12.75" customHeight="1" x14ac:dyDescent="0.25">
      <c r="A62"/>
      <c r="B62" s="20"/>
      <c r="C62" s="21"/>
      <c r="D62" s="21"/>
      <c r="E62" s="52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52"/>
      <c r="R62" s="52"/>
      <c r="S62" s="52"/>
      <c r="U62" s="22"/>
      <c r="X62" s="41"/>
    </row>
    <row r="63" spans="1:24" ht="12.75" customHeight="1" x14ac:dyDescent="0.25">
      <c r="A63"/>
      <c r="B63" s="20"/>
      <c r="C63" s="21"/>
      <c r="D63" s="21"/>
      <c r="E63" s="52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52"/>
      <c r="R63" s="52"/>
      <c r="S63" s="52"/>
      <c r="U63" s="22"/>
      <c r="X63" s="46"/>
    </row>
    <row r="64" spans="1:24" ht="12.75" customHeight="1" x14ac:dyDescent="0.25">
      <c r="A64"/>
      <c r="B64" s="20"/>
      <c r="C64" s="21"/>
      <c r="D64" s="21"/>
      <c r="E64" s="52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52"/>
      <c r="R64" s="52"/>
      <c r="S64" s="52"/>
      <c r="U64" s="22"/>
      <c r="X64" s="41"/>
    </row>
    <row r="65" spans="1:25" ht="12.75" customHeight="1" x14ac:dyDescent="0.25">
      <c r="A65"/>
      <c r="B65" s="20"/>
      <c r="C65" s="21"/>
      <c r="D65" s="21"/>
      <c r="E65" s="52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52"/>
      <c r="R65" s="52"/>
      <c r="S65" s="52"/>
      <c r="U65" s="22"/>
      <c r="X65" s="41"/>
    </row>
    <row r="66" spans="1:25" ht="12.75" customHeight="1" x14ac:dyDescent="0.25">
      <c r="A66"/>
      <c r="B66" s="20"/>
      <c r="C66" s="21"/>
      <c r="D66" s="21"/>
      <c r="E66" s="52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52"/>
      <c r="R66" s="52"/>
      <c r="S66" s="52"/>
      <c r="U66" s="22"/>
      <c r="W66" s="16"/>
      <c r="X66" s="46"/>
      <c r="Y66" s="16"/>
    </row>
    <row r="67" spans="1:25" ht="12.75" customHeight="1" x14ac:dyDescent="0.25">
      <c r="A67"/>
      <c r="B67" s="20"/>
      <c r="C67" s="21"/>
      <c r="D67" s="21"/>
      <c r="E67" s="52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52"/>
      <c r="R67" s="52"/>
      <c r="S67" s="52"/>
      <c r="U67" s="22"/>
      <c r="X67" s="41"/>
    </row>
    <row r="68" spans="1:25" ht="12.75" customHeight="1" x14ac:dyDescent="0.25">
      <c r="A68"/>
      <c r="B68" s="20"/>
      <c r="C68" s="21"/>
      <c r="D68" s="21"/>
      <c r="E68" s="52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52"/>
      <c r="R68" s="52"/>
      <c r="S68" s="52"/>
      <c r="U68" s="22"/>
      <c r="W68" s="37"/>
      <c r="X68" s="41"/>
      <c r="Y68" s="37"/>
    </row>
    <row r="69" spans="1:25" ht="12.75" customHeight="1" x14ac:dyDescent="0.25">
      <c r="A69"/>
      <c r="B69" s="20"/>
      <c r="C69" s="21"/>
      <c r="D69" s="21"/>
      <c r="E69" s="52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52"/>
      <c r="R69" s="52"/>
      <c r="S69" s="52"/>
      <c r="U69" s="22"/>
      <c r="X69" s="46"/>
    </row>
    <row r="70" spans="1:25" ht="12.75" customHeight="1" x14ac:dyDescent="0.25">
      <c r="A70"/>
      <c r="B70" s="20"/>
      <c r="C70" s="21"/>
      <c r="D70" s="21"/>
      <c r="E70" s="52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52"/>
      <c r="R70" s="52"/>
      <c r="S70" s="52"/>
      <c r="U70" s="22"/>
      <c r="W70" s="49"/>
      <c r="X70" s="49"/>
    </row>
    <row r="71" spans="1:25" ht="12.75" customHeight="1" x14ac:dyDescent="0.25">
      <c r="A71"/>
      <c r="B71" s="20"/>
      <c r="C71" s="21"/>
      <c r="D71" s="21"/>
      <c r="E71" s="52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52"/>
      <c r="R71" s="52"/>
      <c r="S71" s="52"/>
      <c r="U71" s="22"/>
      <c r="W71" s="49"/>
      <c r="X71" s="49"/>
    </row>
    <row r="72" spans="1:25" ht="12.75" customHeight="1" x14ac:dyDescent="0.25">
      <c r="A72"/>
      <c r="B72" s="20"/>
      <c r="C72" s="21"/>
      <c r="D72" s="21"/>
      <c r="E72" s="52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52"/>
      <c r="R72" s="52"/>
      <c r="S72" s="52"/>
      <c r="U72" s="22"/>
      <c r="W72" s="49"/>
      <c r="X72" s="49"/>
    </row>
    <row r="73" spans="1:25" ht="12.75" customHeight="1" x14ac:dyDescent="0.25">
      <c r="A73"/>
      <c r="B73" s="20"/>
      <c r="C73" s="21"/>
      <c r="D73" s="21"/>
      <c r="E73" s="52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52"/>
      <c r="R73" s="52"/>
      <c r="S73" s="52"/>
      <c r="U73" s="22"/>
      <c r="W73" s="49"/>
      <c r="X73" s="49"/>
    </row>
    <row r="74" spans="1:25" ht="12.75" customHeight="1" x14ac:dyDescent="0.25">
      <c r="A74"/>
      <c r="B74" s="20"/>
      <c r="C74" s="21"/>
      <c r="D74" s="21"/>
      <c r="E74" s="52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52"/>
      <c r="R74" s="52"/>
      <c r="S74" s="52"/>
      <c r="U74" s="22"/>
      <c r="W74" s="49"/>
      <c r="X74" s="49"/>
    </row>
    <row r="75" spans="1:25" ht="12.75" customHeight="1" x14ac:dyDescent="0.25">
      <c r="A75"/>
      <c r="B75" s="20"/>
      <c r="C75" s="21"/>
      <c r="D75" s="21"/>
      <c r="E75" s="52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52"/>
      <c r="R75" s="52"/>
      <c r="S75" s="52"/>
      <c r="U75" s="22"/>
      <c r="W75" s="49"/>
      <c r="X75" s="49"/>
    </row>
    <row r="76" spans="1:25" ht="12.75" customHeight="1" x14ac:dyDescent="0.25">
      <c r="A76"/>
      <c r="B76" s="20"/>
      <c r="C76" s="21"/>
      <c r="D76" s="21"/>
      <c r="E76" s="52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52"/>
      <c r="R76" s="52"/>
      <c r="S76" s="52"/>
      <c r="U76" s="22"/>
      <c r="W76" s="49"/>
      <c r="X76" s="49"/>
    </row>
    <row r="77" spans="1:25" ht="12.75" customHeight="1" x14ac:dyDescent="0.25">
      <c r="A77"/>
      <c r="B77" s="20"/>
      <c r="C77" s="21"/>
      <c r="D77" s="21"/>
      <c r="E77" s="52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52"/>
      <c r="R77" s="52"/>
      <c r="S77" s="52"/>
      <c r="U77" s="22"/>
      <c r="W77" s="49"/>
      <c r="X77" s="49"/>
    </row>
    <row r="78" spans="1:25" ht="12.75" customHeight="1" x14ac:dyDescent="0.25">
      <c r="A78"/>
      <c r="B78" s="20"/>
      <c r="C78" s="21"/>
      <c r="D78" s="21"/>
      <c r="E78" s="52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52"/>
      <c r="R78" s="52"/>
      <c r="S78" s="52"/>
      <c r="U78" s="22"/>
      <c r="W78" s="49"/>
      <c r="X78" s="49"/>
    </row>
    <row r="79" spans="1:25" ht="12.75" customHeight="1" x14ac:dyDescent="0.25">
      <c r="A79"/>
      <c r="B79" s="20"/>
      <c r="C79" s="21"/>
      <c r="D79" s="21"/>
      <c r="E79" s="52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52"/>
      <c r="R79" s="52"/>
      <c r="S79" s="52"/>
      <c r="U79" s="22"/>
      <c r="W79" s="49"/>
      <c r="X79" s="49"/>
    </row>
    <row r="80" spans="1:25" ht="12.75" customHeight="1" x14ac:dyDescent="0.25">
      <c r="A80"/>
      <c r="B80" s="20"/>
      <c r="C80" s="21"/>
      <c r="D80" s="21"/>
      <c r="E80" s="52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52"/>
      <c r="R80" s="52"/>
      <c r="S80" s="52"/>
      <c r="U80" s="22"/>
      <c r="W80" s="49"/>
      <c r="X80" s="49"/>
    </row>
    <row r="81" spans="1:24" ht="12.75" customHeight="1" x14ac:dyDescent="0.25">
      <c r="A81"/>
      <c r="B81" s="20"/>
      <c r="C81" s="21"/>
      <c r="D81" s="21"/>
      <c r="E81" s="52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52"/>
      <c r="R81" s="52"/>
      <c r="S81" s="52"/>
      <c r="U81" s="22"/>
      <c r="W81" s="49"/>
      <c r="X81" s="49"/>
    </row>
    <row r="82" spans="1:24" ht="12.75" customHeight="1" x14ac:dyDescent="0.25">
      <c r="A82"/>
      <c r="B82" s="20"/>
      <c r="C82" s="21"/>
      <c r="D82" s="21"/>
      <c r="E82" s="52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52"/>
      <c r="R82" s="52"/>
      <c r="S82" s="52"/>
      <c r="U82" s="22"/>
      <c r="W82" s="49"/>
      <c r="X82" s="49"/>
    </row>
    <row r="83" spans="1:24" ht="12.75" customHeight="1" x14ac:dyDescent="0.25">
      <c r="A83"/>
      <c r="B83" s="20"/>
      <c r="C83" s="21"/>
      <c r="D83" s="21"/>
      <c r="E83" s="52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52"/>
      <c r="R83" s="52"/>
      <c r="S83" s="52"/>
      <c r="U83" s="22"/>
      <c r="W83" s="49"/>
      <c r="X83" s="49"/>
    </row>
    <row r="84" spans="1:24" ht="12.75" customHeight="1" x14ac:dyDescent="0.25">
      <c r="A84"/>
      <c r="B84" s="20"/>
      <c r="C84" s="21"/>
      <c r="D84" s="21"/>
      <c r="E84" s="52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52"/>
      <c r="R84" s="52"/>
      <c r="S84" s="52"/>
      <c r="U84" s="22"/>
      <c r="W84" s="49"/>
      <c r="X84" s="49"/>
    </row>
    <row r="85" spans="1:24" ht="12.75" customHeight="1" x14ac:dyDescent="0.25">
      <c r="A85"/>
      <c r="B85" s="20"/>
      <c r="C85" s="21"/>
      <c r="D85" s="21"/>
      <c r="E85" s="52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52"/>
      <c r="R85" s="52"/>
      <c r="S85" s="52"/>
      <c r="U85" s="22"/>
      <c r="W85" s="49"/>
      <c r="X85" s="49"/>
    </row>
    <row r="86" spans="1:24" ht="12.75" customHeight="1" x14ac:dyDescent="0.25">
      <c r="A86"/>
      <c r="B86" s="20"/>
      <c r="C86" s="21"/>
      <c r="D86" s="21"/>
      <c r="E86" s="52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52"/>
      <c r="R86" s="52"/>
      <c r="S86" s="52"/>
      <c r="U86" s="22"/>
      <c r="W86" s="49"/>
      <c r="X86" s="49"/>
    </row>
    <row r="87" spans="1:24" ht="12.75" customHeight="1" x14ac:dyDescent="0.25">
      <c r="A87"/>
      <c r="B87" s="20"/>
      <c r="C87" s="21"/>
      <c r="D87" s="21"/>
      <c r="E87" s="52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52"/>
      <c r="R87" s="52"/>
      <c r="S87" s="52"/>
      <c r="U87" s="22"/>
      <c r="W87" s="49"/>
      <c r="X87" s="49"/>
    </row>
    <row r="88" spans="1:24" ht="12.75" customHeight="1" x14ac:dyDescent="0.25">
      <c r="A88"/>
      <c r="B88" s="20"/>
      <c r="C88" s="21"/>
      <c r="D88" s="21"/>
      <c r="E88" s="52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52"/>
      <c r="R88" s="52"/>
      <c r="S88" s="52"/>
      <c r="U88" s="22"/>
      <c r="W88" s="49"/>
      <c r="X88" s="49"/>
    </row>
    <row r="89" spans="1:24" ht="12.75" customHeight="1" x14ac:dyDescent="0.25">
      <c r="A89"/>
      <c r="B89" s="20"/>
      <c r="C89" s="21"/>
      <c r="D89" s="21"/>
      <c r="E89" s="52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52"/>
      <c r="R89" s="52"/>
      <c r="S89" s="52"/>
      <c r="U89" s="22"/>
      <c r="W89" s="49"/>
      <c r="X89" s="49"/>
    </row>
    <row r="90" spans="1:24" ht="12.75" customHeight="1" x14ac:dyDescent="0.25">
      <c r="A90" s="2"/>
      <c r="K90" s="22"/>
      <c r="L90" s="22"/>
      <c r="Q90" s="22"/>
    </row>
    <row r="91" spans="1:24" ht="12.75" customHeight="1" x14ac:dyDescent="0.25">
      <c r="A91" s="2"/>
      <c r="E91" s="40"/>
      <c r="F91" s="40"/>
      <c r="G91" s="40"/>
      <c r="H91" s="40"/>
      <c r="I91" s="40"/>
      <c r="J91" s="40"/>
      <c r="K91" s="40"/>
      <c r="L91" s="40"/>
      <c r="M91" s="40"/>
      <c r="N91" s="51"/>
      <c r="O91" s="51"/>
      <c r="P91" s="40"/>
      <c r="Q91" s="40"/>
      <c r="R91" s="40"/>
      <c r="S91" s="40"/>
      <c r="U91" s="40"/>
      <c r="V91" s="40"/>
    </row>
    <row r="92" spans="1:24" ht="12.75" customHeight="1" x14ac:dyDescent="0.25">
      <c r="A92" s="2"/>
      <c r="E92" s="40"/>
      <c r="F92" s="40"/>
      <c r="G92" s="40"/>
      <c r="H92" s="40"/>
      <c r="I92" s="40"/>
      <c r="J92" s="40"/>
      <c r="M92" s="40"/>
      <c r="N92" s="51"/>
      <c r="O92" s="51"/>
      <c r="P92" s="40"/>
      <c r="R92" s="40"/>
      <c r="S92" s="40"/>
      <c r="U92" s="40"/>
      <c r="V92" s="40"/>
    </row>
    <row r="93" spans="1:24" ht="12.75" customHeight="1" x14ac:dyDescent="0.25">
      <c r="A93" s="2"/>
      <c r="E93" s="40"/>
      <c r="F93" s="40"/>
      <c r="G93" s="40"/>
      <c r="M93" s="40"/>
      <c r="N93" s="51"/>
      <c r="O93" s="51"/>
      <c r="P93" s="40"/>
      <c r="R93" s="40"/>
      <c r="S93" s="40"/>
    </row>
    <row r="94" spans="1:24" ht="12.75" customHeight="1" x14ac:dyDescent="0.25">
      <c r="A94" s="2"/>
    </row>
    <row r="95" spans="1:24" ht="12.75" customHeight="1" x14ac:dyDescent="0.25">
      <c r="A95" s="2"/>
    </row>
    <row r="96" spans="1:24" ht="12.75" customHeight="1" x14ac:dyDescent="0.25">
      <c r="A96" s="2"/>
    </row>
    <row r="97" spans="1:1" ht="12.75" customHeight="1" x14ac:dyDescent="0.25">
      <c r="A97" s="2"/>
    </row>
    <row r="98" spans="1:1" ht="12.75" customHeight="1" x14ac:dyDescent="0.25">
      <c r="A98" s="2"/>
    </row>
    <row r="99" spans="1:1" ht="12.75" customHeight="1" x14ac:dyDescent="0.25">
      <c r="A99" s="2"/>
    </row>
    <row r="100" spans="1:1" ht="12.75" customHeight="1" x14ac:dyDescent="0.25">
      <c r="A100" s="2"/>
    </row>
    <row r="101" spans="1:1" ht="12.75" customHeight="1" x14ac:dyDescent="0.25">
      <c r="A101" s="2"/>
    </row>
    <row r="102" spans="1:1" ht="12.75" customHeight="1" x14ac:dyDescent="0.25">
      <c r="A102" s="2"/>
    </row>
    <row r="103" spans="1:1" ht="12.75" customHeight="1" x14ac:dyDescent="0.25">
      <c r="A103" s="2"/>
    </row>
    <row r="104" spans="1:1" ht="12.75" customHeight="1" x14ac:dyDescent="0.25">
      <c r="A104" s="2"/>
    </row>
    <row r="105" spans="1:1" ht="12.75" customHeight="1" x14ac:dyDescent="0.25">
      <c r="A105" s="2"/>
    </row>
    <row r="106" spans="1:1" ht="12.75" customHeight="1" x14ac:dyDescent="0.25">
      <c r="A106" s="2"/>
    </row>
    <row r="107" spans="1:1" ht="12.75" customHeight="1" x14ac:dyDescent="0.25">
      <c r="A107" s="2"/>
    </row>
    <row r="108" spans="1:1" ht="12.75" customHeight="1" x14ac:dyDescent="0.25">
      <c r="A108" s="2"/>
    </row>
    <row r="109" spans="1:1" ht="12.75" customHeight="1" x14ac:dyDescent="0.25">
      <c r="A109" s="2"/>
    </row>
    <row r="110" spans="1:1" ht="12.75" customHeight="1" x14ac:dyDescent="0.25">
      <c r="A110" s="2"/>
    </row>
    <row r="111" spans="1:1" ht="12.75" customHeight="1" x14ac:dyDescent="0.25">
      <c r="A111" s="2"/>
    </row>
    <row r="112" spans="1:1" ht="12.75" customHeight="1" x14ac:dyDescent="0.25">
      <c r="A112" s="2"/>
    </row>
  </sheetData>
  <mergeCells count="1">
    <mergeCell ref="A1:A2"/>
  </mergeCells>
  <hyperlinks>
    <hyperlink ref="A1:A2" location="Índice!A1" display="Índice" xr:uid="{7305512A-5D59-4E41-93B3-C371EF091007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9"/>
  <dimension ref="A1:O112"/>
  <sheetViews>
    <sheetView showGridLines="0" zoomScaleNormal="100" workbookViewId="0">
      <pane xSplit="4" ySplit="5" topLeftCell="E66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2578125" defaultRowHeight="12.75" customHeight="1" x14ac:dyDescent="0.25"/>
  <cols>
    <col min="1" max="1" width="5.5703125" style="1" bestFit="1" customWidth="1"/>
    <col min="2" max="2" width="6.5703125" style="3" customWidth="1"/>
    <col min="3" max="3" width="4.42578125" style="3" bestFit="1" customWidth="1"/>
    <col min="4" max="4" width="2.5703125" style="3" bestFit="1" customWidth="1"/>
    <col min="5" max="6" width="10.42578125" style="3" customWidth="1"/>
    <col min="7" max="9" width="10.5703125" style="1" customWidth="1"/>
    <col min="10" max="13" width="9.42578125" style="1" customWidth="1"/>
    <col min="14" max="14" width="9.42578125" customWidth="1"/>
  </cols>
  <sheetData>
    <row r="1" spans="1:15" ht="15" x14ac:dyDescent="0.25">
      <c r="A1" s="66" t="s">
        <v>10</v>
      </c>
      <c r="B1" s="13" t="s">
        <v>95</v>
      </c>
      <c r="C1"/>
      <c r="J1"/>
      <c r="N1" s="1"/>
      <c r="O1" s="1"/>
    </row>
    <row r="2" spans="1:15" ht="15" x14ac:dyDescent="0.25">
      <c r="A2" s="66"/>
      <c r="B2" s="14" t="s">
        <v>85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5"/>
      <c r="C4" s="15"/>
      <c r="D4" s="15"/>
      <c r="E4" s="16" t="s">
        <v>36</v>
      </c>
      <c r="F4" s="16" t="s">
        <v>37</v>
      </c>
      <c r="G4" s="16" t="s">
        <v>31</v>
      </c>
      <c r="H4" s="16" t="s">
        <v>32</v>
      </c>
      <c r="I4" s="16" t="s">
        <v>33</v>
      </c>
    </row>
    <row r="5" spans="1:15" s="1" customFormat="1" ht="24" x14ac:dyDescent="0.2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2">
      <c r="B6" s="20">
        <v>43101</v>
      </c>
      <c r="C6" s="21">
        <v>2018</v>
      </c>
      <c r="D6" s="21">
        <v>1</v>
      </c>
      <c r="E6" s="22">
        <v>4.2419771909149944</v>
      </c>
      <c r="F6" s="22" t="e">
        <v>#N/A</v>
      </c>
      <c r="G6" s="36">
        <v>4.2419771909149944</v>
      </c>
      <c r="H6" s="36">
        <v>4.7460721925641502</v>
      </c>
      <c r="I6" s="22">
        <v>0.50409500164915588</v>
      </c>
      <c r="K6" s="6"/>
    </row>
    <row r="7" spans="1:15" s="1" customFormat="1" ht="12.75" customHeight="1" x14ac:dyDescent="0.2">
      <c r="B7" s="20">
        <v>43132</v>
      </c>
      <c r="C7" s="21">
        <v>2018</v>
      </c>
      <c r="D7" s="21">
        <v>2</v>
      </c>
      <c r="E7" s="22">
        <v>4.2263244741199548</v>
      </c>
      <c r="F7" s="22" t="e">
        <v>#N/A</v>
      </c>
      <c r="G7" s="36">
        <v>4.2263244741199548</v>
      </c>
      <c r="H7" s="36">
        <v>5.0453160160544837</v>
      </c>
      <c r="I7" s="22">
        <v>0.81899154193452883</v>
      </c>
      <c r="K7" s="6"/>
    </row>
    <row r="8" spans="1:15" s="1" customFormat="1" ht="12.75" customHeight="1" x14ac:dyDescent="0.2">
      <c r="B8" s="20">
        <v>43160</v>
      </c>
      <c r="C8" s="21">
        <v>2018</v>
      </c>
      <c r="D8" s="21">
        <v>3</v>
      </c>
      <c r="E8" s="22">
        <v>4.9497330249791496</v>
      </c>
      <c r="F8" s="22" t="e">
        <v>#N/A</v>
      </c>
      <c r="G8" s="36">
        <v>4.6738230627087463</v>
      </c>
      <c r="H8" s="36">
        <v>5.6193398351912416</v>
      </c>
      <c r="I8" s="22">
        <v>0.94551677248249533</v>
      </c>
      <c r="K8" s="6"/>
    </row>
    <row r="9" spans="1:15" s="1" customFormat="1" ht="12.75" customHeight="1" x14ac:dyDescent="0.2">
      <c r="B9" s="20">
        <v>43191</v>
      </c>
      <c r="C9" s="21">
        <v>2018</v>
      </c>
      <c r="D9" s="21">
        <v>4</v>
      </c>
      <c r="E9" s="22">
        <v>4.7371048066867809</v>
      </c>
      <c r="F9" s="22" t="e">
        <v>#N/A</v>
      </c>
      <c r="G9" s="36">
        <v>4.1023317920828113</v>
      </c>
      <c r="H9" s="36">
        <v>5.1994219254514595</v>
      </c>
      <c r="I9" s="22">
        <v>1.0970901333686482</v>
      </c>
      <c r="K9" s="6"/>
    </row>
    <row r="10" spans="1:15" s="1" customFormat="1" ht="12.75" customHeight="1" x14ac:dyDescent="0.2">
      <c r="B10" s="20">
        <v>43221</v>
      </c>
      <c r="C10" s="21">
        <v>2018</v>
      </c>
      <c r="D10" s="21">
        <v>5</v>
      </c>
      <c r="E10" s="22">
        <v>3.8695100870408323</v>
      </c>
      <c r="F10" s="22" t="e">
        <v>#N/A</v>
      </c>
      <c r="G10" s="36">
        <v>3.8695100870408323</v>
      </c>
      <c r="H10" s="36">
        <v>5.4709144486456411</v>
      </c>
      <c r="I10" s="22">
        <v>1.6014043616048088</v>
      </c>
      <c r="K10" s="6"/>
    </row>
    <row r="11" spans="1:15" s="1" customFormat="1" ht="12.75" customHeight="1" x14ac:dyDescent="0.2">
      <c r="B11" s="20">
        <v>43252</v>
      </c>
      <c r="C11" s="21">
        <v>2018</v>
      </c>
      <c r="D11" s="21">
        <v>6</v>
      </c>
      <c r="E11" s="22">
        <v>5.1404892590683158</v>
      </c>
      <c r="F11" s="22" t="e">
        <v>#N/A</v>
      </c>
      <c r="G11" s="36">
        <v>4.7748549961726976</v>
      </c>
      <c r="H11" s="36">
        <v>5.2602845017815234</v>
      </c>
      <c r="I11" s="22">
        <v>0.48542950560882581</v>
      </c>
      <c r="K11" s="6"/>
    </row>
    <row r="12" spans="1:15" s="1" customFormat="1" ht="12.75" customHeight="1" x14ac:dyDescent="0.2">
      <c r="B12" s="20">
        <v>43282</v>
      </c>
      <c r="C12" s="21">
        <v>2018</v>
      </c>
      <c r="D12" s="21">
        <v>7</v>
      </c>
      <c r="E12" s="22">
        <v>5.1101299919792611</v>
      </c>
      <c r="F12" s="22" t="e">
        <v>#N/A</v>
      </c>
      <c r="G12" s="36">
        <v>5.1101299919792611</v>
      </c>
      <c r="H12" s="36">
        <v>5.7429537367156236</v>
      </c>
      <c r="I12" s="22">
        <v>0.63282374473636249</v>
      </c>
      <c r="K12" s="6"/>
    </row>
    <row r="13" spans="1:15" s="1" customFormat="1" ht="12.75" customHeight="1" x14ac:dyDescent="0.2">
      <c r="B13" s="20">
        <v>43313</v>
      </c>
      <c r="C13" s="21">
        <v>2018</v>
      </c>
      <c r="D13" s="21">
        <v>8</v>
      </c>
      <c r="E13" s="22">
        <v>5.3311615427289327</v>
      </c>
      <c r="F13" s="22" t="e">
        <v>#N/A</v>
      </c>
      <c r="G13" s="36">
        <v>5.2901727690964897</v>
      </c>
      <c r="H13" s="36">
        <v>5.947875526898887</v>
      </c>
      <c r="I13" s="22">
        <v>0.65770275780239729</v>
      </c>
      <c r="K13" s="6"/>
    </row>
    <row r="14" spans="1:15" s="1" customFormat="1" ht="12.75" customHeight="1" x14ac:dyDescent="0.2">
      <c r="B14" s="20">
        <v>43344</v>
      </c>
      <c r="C14" s="21">
        <v>2018</v>
      </c>
      <c r="D14" s="21">
        <v>9</v>
      </c>
      <c r="E14" s="22">
        <v>4.8819633491928691</v>
      </c>
      <c r="F14" s="22" t="e">
        <v>#N/A</v>
      </c>
      <c r="G14" s="36">
        <v>4.8819633491928691</v>
      </c>
      <c r="H14" s="36">
        <v>5.6219713212623628</v>
      </c>
      <c r="I14" s="22">
        <v>0.74000797206949365</v>
      </c>
      <c r="K14" s="6"/>
    </row>
    <row r="15" spans="1:15" s="1" customFormat="1" ht="12.75" customHeight="1" x14ac:dyDescent="0.2">
      <c r="B15" s="20">
        <v>43374</v>
      </c>
      <c r="C15" s="21">
        <v>2018</v>
      </c>
      <c r="D15" s="21">
        <v>10</v>
      </c>
      <c r="E15" s="22">
        <v>5.1887673557807394</v>
      </c>
      <c r="F15" s="22" t="e">
        <v>#N/A</v>
      </c>
      <c r="G15" s="36">
        <v>5.1887673557807394</v>
      </c>
      <c r="H15" s="36">
        <v>5.7486392996542444</v>
      </c>
      <c r="I15" s="22">
        <v>0.55987194387350492</v>
      </c>
      <c r="K15" s="6"/>
    </row>
    <row r="16" spans="1:15" s="1" customFormat="1" ht="12.75" customHeight="1" x14ac:dyDescent="0.2">
      <c r="B16" s="20">
        <v>43405</v>
      </c>
      <c r="C16" s="21">
        <v>2018</v>
      </c>
      <c r="D16" s="21">
        <v>11</v>
      </c>
      <c r="E16" s="22">
        <v>4.8599661214286902</v>
      </c>
      <c r="F16" s="22" t="e">
        <v>#N/A</v>
      </c>
      <c r="G16" s="36">
        <v>4.8599661214286902</v>
      </c>
      <c r="H16" s="36">
        <v>5.3584294676324467</v>
      </c>
      <c r="I16" s="22">
        <v>0.49846334620375643</v>
      </c>
      <c r="K16" s="6"/>
    </row>
    <row r="17" spans="2:11" s="1" customFormat="1" ht="12.75" customHeight="1" x14ac:dyDescent="0.2">
      <c r="B17" s="20">
        <v>43435</v>
      </c>
      <c r="C17" s="21">
        <v>2018</v>
      </c>
      <c r="D17" s="21">
        <v>12</v>
      </c>
      <c r="E17" s="22">
        <v>4.5212933944709635</v>
      </c>
      <c r="F17" s="22" t="e">
        <v>#N/A</v>
      </c>
      <c r="G17" s="36">
        <v>4.3986689494413298</v>
      </c>
      <c r="H17" s="36">
        <v>5.1563305979809169</v>
      </c>
      <c r="I17" s="22">
        <v>0.75766164853958706</v>
      </c>
      <c r="K17" s="6"/>
    </row>
    <row r="18" spans="2:11" s="1" customFormat="1" ht="12.75" customHeight="1" x14ac:dyDescent="0.2">
      <c r="B18" s="20">
        <v>43466</v>
      </c>
      <c r="C18" s="21">
        <v>2019</v>
      </c>
      <c r="D18" s="21">
        <v>1</v>
      </c>
      <c r="E18" s="22">
        <v>4.5063060346817911</v>
      </c>
      <c r="F18" s="22" t="e">
        <v>#N/A</v>
      </c>
      <c r="G18" s="36">
        <v>4.2419771909149944</v>
      </c>
      <c r="H18" s="36">
        <v>4.7460721925641502</v>
      </c>
      <c r="I18" s="22">
        <v>0.50409500164915588</v>
      </c>
    </row>
    <row r="19" spans="2:11" s="1" customFormat="1" ht="12.75" customHeight="1" x14ac:dyDescent="0.2">
      <c r="B19" s="20">
        <v>43497</v>
      </c>
      <c r="C19" s="21">
        <v>2019</v>
      </c>
      <c r="D19" s="21">
        <v>2</v>
      </c>
      <c r="E19" s="22">
        <v>4.4895963571135216</v>
      </c>
      <c r="F19" s="22" t="e">
        <v>#N/A</v>
      </c>
      <c r="G19" s="36">
        <v>4.2263244741199548</v>
      </c>
      <c r="H19" s="36">
        <v>5.0453160160544837</v>
      </c>
      <c r="I19" s="22">
        <v>0.81899154193452883</v>
      </c>
    </row>
    <row r="20" spans="2:11" s="1" customFormat="1" ht="12.75" customHeight="1" x14ac:dyDescent="0.2">
      <c r="B20" s="20">
        <v>43525</v>
      </c>
      <c r="C20" s="21">
        <v>2019</v>
      </c>
      <c r="D20" s="21">
        <v>3</v>
      </c>
      <c r="E20" s="22">
        <v>4.6738230627087463</v>
      </c>
      <c r="F20" s="22" t="e">
        <v>#N/A</v>
      </c>
      <c r="G20" s="36">
        <v>4.6738230627087463</v>
      </c>
      <c r="H20" s="36">
        <v>5.6193398351912416</v>
      </c>
      <c r="I20" s="22">
        <v>0.94551677248249533</v>
      </c>
    </row>
    <row r="21" spans="2:11" s="1" customFormat="1" ht="12.75" customHeight="1" x14ac:dyDescent="0.2">
      <c r="B21" s="20">
        <v>43556</v>
      </c>
      <c r="C21" s="21">
        <v>2019</v>
      </c>
      <c r="D21" s="21">
        <v>4</v>
      </c>
      <c r="E21" s="22">
        <v>4.7753101455534885</v>
      </c>
      <c r="F21" s="22" t="e">
        <v>#N/A</v>
      </c>
      <c r="G21" s="36">
        <v>4.1023317920828113</v>
      </c>
      <c r="H21" s="36">
        <v>5.1994219254514595</v>
      </c>
      <c r="I21" s="22">
        <v>1.0970901333686482</v>
      </c>
    </row>
    <row r="22" spans="2:11" s="1" customFormat="1" ht="12.75" customHeight="1" x14ac:dyDescent="0.2">
      <c r="B22" s="20">
        <v>43586</v>
      </c>
      <c r="C22" s="21">
        <v>2019</v>
      </c>
      <c r="D22" s="21">
        <v>5</v>
      </c>
      <c r="E22" s="22">
        <v>4.9221132652723716</v>
      </c>
      <c r="F22" s="22" t="e">
        <v>#N/A</v>
      </c>
      <c r="G22" s="36">
        <v>3.8695100870408323</v>
      </c>
      <c r="H22" s="36">
        <v>5.4709144486456411</v>
      </c>
      <c r="I22" s="22">
        <v>1.6014043616048088</v>
      </c>
    </row>
    <row r="23" spans="2:11" s="1" customFormat="1" ht="12.75" customHeight="1" x14ac:dyDescent="0.2">
      <c r="B23" s="20">
        <v>43617</v>
      </c>
      <c r="C23" s="21">
        <v>2019</v>
      </c>
      <c r="D23" s="21">
        <v>6</v>
      </c>
      <c r="E23" s="22">
        <v>4.7748549961726976</v>
      </c>
      <c r="F23" s="22" t="e">
        <v>#N/A</v>
      </c>
      <c r="G23" s="36">
        <v>4.7748549961726976</v>
      </c>
      <c r="H23" s="36">
        <v>5.2602845017815234</v>
      </c>
      <c r="I23" s="22">
        <v>0.48542950560882581</v>
      </c>
    </row>
    <row r="24" spans="2:11" s="1" customFormat="1" ht="12.75" customHeight="1" x14ac:dyDescent="0.2">
      <c r="B24" s="20">
        <v>43647</v>
      </c>
      <c r="C24" s="21">
        <v>2019</v>
      </c>
      <c r="D24" s="21">
        <v>7</v>
      </c>
      <c r="E24" s="22">
        <v>5.3226308951577632</v>
      </c>
      <c r="F24" s="22" t="e">
        <v>#N/A</v>
      </c>
      <c r="G24" s="36">
        <v>5.1101299919792611</v>
      </c>
      <c r="H24" s="36">
        <v>5.7429537367156236</v>
      </c>
      <c r="I24" s="22">
        <v>0.63282374473636249</v>
      </c>
    </row>
    <row r="25" spans="2:11" s="1" customFormat="1" ht="12.75" customHeight="1" x14ac:dyDescent="0.2">
      <c r="B25" s="20">
        <v>43678</v>
      </c>
      <c r="C25" s="21">
        <v>2019</v>
      </c>
      <c r="D25" s="21">
        <v>8</v>
      </c>
      <c r="E25" s="22">
        <v>5.4222169063205241</v>
      </c>
      <c r="F25" s="22" t="e">
        <v>#N/A</v>
      </c>
      <c r="G25" s="36">
        <v>5.2901727690964897</v>
      </c>
      <c r="H25" s="36">
        <v>5.947875526898887</v>
      </c>
      <c r="I25" s="22">
        <v>0.65770275780239729</v>
      </c>
    </row>
    <row r="26" spans="2:11" s="1" customFormat="1" ht="12.75" customHeight="1" x14ac:dyDescent="0.2">
      <c r="B26" s="20">
        <v>43709</v>
      </c>
      <c r="C26" s="21">
        <v>2019</v>
      </c>
      <c r="D26" s="21">
        <v>9</v>
      </c>
      <c r="E26" s="22">
        <v>5.0189743245908867</v>
      </c>
      <c r="F26" s="22" t="e">
        <v>#N/A</v>
      </c>
      <c r="G26" s="36">
        <v>4.8819633491928691</v>
      </c>
      <c r="H26" s="36">
        <v>5.6219713212623628</v>
      </c>
      <c r="I26" s="22">
        <v>0.74000797206949365</v>
      </c>
    </row>
    <row r="27" spans="2:11" s="1" customFormat="1" ht="12.75" customHeight="1" x14ac:dyDescent="0.2">
      <c r="B27" s="20">
        <v>43739</v>
      </c>
      <c r="C27" s="21">
        <v>2019</v>
      </c>
      <c r="D27" s="21">
        <v>10</v>
      </c>
      <c r="E27" s="22">
        <v>5.5573524869371509</v>
      </c>
      <c r="F27" s="22" t="e">
        <v>#N/A</v>
      </c>
      <c r="G27" s="36">
        <v>5.1887673557807394</v>
      </c>
      <c r="H27" s="36">
        <v>5.7486392996542444</v>
      </c>
      <c r="I27" s="22">
        <v>0.55987194387350492</v>
      </c>
    </row>
    <row r="28" spans="2:11" s="1" customFormat="1" ht="12.75" customHeight="1" x14ac:dyDescent="0.2">
      <c r="B28" s="20">
        <v>43770</v>
      </c>
      <c r="C28" s="21">
        <v>2019</v>
      </c>
      <c r="D28" s="21">
        <v>11</v>
      </c>
      <c r="E28" s="22">
        <v>4.9344953029322962</v>
      </c>
      <c r="F28" s="22" t="e">
        <v>#N/A</v>
      </c>
      <c r="G28" s="36">
        <v>4.8599661214286902</v>
      </c>
      <c r="H28" s="36">
        <v>5.3584294676324467</v>
      </c>
      <c r="I28" s="22">
        <v>0.49846334620375643</v>
      </c>
    </row>
    <row r="29" spans="2:11" s="1" customFormat="1" ht="12.75" customHeight="1" x14ac:dyDescent="0.2">
      <c r="B29" s="20">
        <v>43800</v>
      </c>
      <c r="C29" s="21">
        <v>2019</v>
      </c>
      <c r="D29" s="21">
        <v>12</v>
      </c>
      <c r="E29" s="22">
        <v>4.3986689494413298</v>
      </c>
      <c r="F29" s="22" t="e">
        <v>#N/A</v>
      </c>
      <c r="G29" s="36">
        <v>4.3986689494413298</v>
      </c>
      <c r="H29" s="36">
        <v>5.1563305979809169</v>
      </c>
      <c r="I29" s="22">
        <v>0.75766164853958706</v>
      </c>
    </row>
    <row r="30" spans="2:11" s="1" customFormat="1" ht="12.75" customHeight="1" x14ac:dyDescent="0.2">
      <c r="B30" s="20">
        <v>43831</v>
      </c>
      <c r="C30" s="21">
        <v>2020</v>
      </c>
      <c r="D30" s="21">
        <v>1</v>
      </c>
      <c r="E30" s="22">
        <v>4.5409114518486442</v>
      </c>
      <c r="F30" s="22" t="e">
        <v>#N/A</v>
      </c>
      <c r="G30" s="36">
        <v>4.2419771909149944</v>
      </c>
      <c r="H30" s="36">
        <v>4.7460721925641502</v>
      </c>
      <c r="I30" s="22">
        <v>0.50409500164915588</v>
      </c>
    </row>
    <row r="31" spans="2:11" s="1" customFormat="1" ht="12.75" customHeight="1" x14ac:dyDescent="0.2">
      <c r="B31" s="20">
        <v>43862</v>
      </c>
      <c r="C31" s="21">
        <v>2020</v>
      </c>
      <c r="D31" s="21">
        <v>2</v>
      </c>
      <c r="E31" s="22">
        <v>4.6241503524799992</v>
      </c>
      <c r="F31" s="22" t="e">
        <v>#N/A</v>
      </c>
      <c r="G31" s="36">
        <v>4.2263244741199548</v>
      </c>
      <c r="H31" s="36">
        <v>5.0453160160544837</v>
      </c>
      <c r="I31" s="22">
        <v>0.81899154193452883</v>
      </c>
    </row>
    <row r="32" spans="2:11" s="1" customFormat="1" ht="12.75" customHeight="1" x14ac:dyDescent="0.2">
      <c r="B32" s="20">
        <v>43891</v>
      </c>
      <c r="C32" s="21">
        <v>2020</v>
      </c>
      <c r="D32" s="21">
        <v>3</v>
      </c>
      <c r="E32" s="22">
        <v>4.8252639145672864</v>
      </c>
      <c r="F32" s="22" t="e">
        <v>#N/A</v>
      </c>
      <c r="G32" s="36">
        <v>4.6738230627087463</v>
      </c>
      <c r="H32" s="36">
        <v>5.6193398351912416</v>
      </c>
      <c r="I32" s="22">
        <v>0.94551677248249533</v>
      </c>
    </row>
    <row r="33" spans="2:9" s="1" customFormat="1" ht="12.75" customHeight="1" x14ac:dyDescent="0.2">
      <c r="B33" s="20">
        <v>43922</v>
      </c>
      <c r="C33" s="21">
        <v>2020</v>
      </c>
      <c r="D33" s="21">
        <v>4</v>
      </c>
      <c r="E33" s="22">
        <v>4.1023317920828113</v>
      </c>
      <c r="F33" s="22" t="e">
        <v>#N/A</v>
      </c>
      <c r="G33" s="36">
        <v>4.1023317920828113</v>
      </c>
      <c r="H33" s="36">
        <v>5.1994219254514595</v>
      </c>
      <c r="I33" s="22">
        <v>1.0970901333686482</v>
      </c>
    </row>
    <row r="34" spans="2:9" s="1" customFormat="1" ht="12.75" customHeight="1" x14ac:dyDescent="0.2">
      <c r="B34" s="20">
        <v>43952</v>
      </c>
      <c r="C34" s="21">
        <v>2020</v>
      </c>
      <c r="D34" s="21">
        <v>5</v>
      </c>
      <c r="E34" s="22">
        <v>4.4665222078677953</v>
      </c>
      <c r="F34" s="22" t="e">
        <v>#N/A</v>
      </c>
      <c r="G34" s="36">
        <v>3.8695100870408323</v>
      </c>
      <c r="H34" s="36">
        <v>5.4709144486456411</v>
      </c>
      <c r="I34" s="22">
        <v>1.6014043616048088</v>
      </c>
    </row>
    <row r="35" spans="2:9" s="1" customFormat="1" ht="12.75" customHeight="1" x14ac:dyDescent="0.2">
      <c r="B35" s="20">
        <v>43983</v>
      </c>
      <c r="C35" s="21">
        <v>2020</v>
      </c>
      <c r="D35" s="21">
        <v>6</v>
      </c>
      <c r="E35" s="22">
        <v>4.8103891935195717</v>
      </c>
      <c r="F35" s="22" t="e">
        <v>#N/A</v>
      </c>
      <c r="G35" s="36">
        <v>4.7748549961726976</v>
      </c>
      <c r="H35" s="36">
        <v>5.2602845017815234</v>
      </c>
      <c r="I35" s="22">
        <v>0.48542950560882581</v>
      </c>
    </row>
    <row r="36" spans="2:9" s="1" customFormat="1" ht="12.75" customHeight="1" x14ac:dyDescent="0.2">
      <c r="B36" s="20">
        <v>44013</v>
      </c>
      <c r="C36" s="21">
        <v>2020</v>
      </c>
      <c r="D36" s="21">
        <v>7</v>
      </c>
      <c r="E36" s="22">
        <v>5.3585210528261404</v>
      </c>
      <c r="F36" s="22" t="e">
        <v>#N/A</v>
      </c>
      <c r="G36" s="36">
        <v>5.1101299919792611</v>
      </c>
      <c r="H36" s="36">
        <v>5.7429537367156236</v>
      </c>
      <c r="I36" s="22">
        <v>0.63282374473636249</v>
      </c>
    </row>
    <row r="37" spans="2:9" s="1" customFormat="1" ht="12.75" customHeight="1" x14ac:dyDescent="0.2">
      <c r="B37" s="20">
        <v>44044</v>
      </c>
      <c r="C37" s="21">
        <v>2020</v>
      </c>
      <c r="D37" s="21">
        <v>8</v>
      </c>
      <c r="E37" s="22">
        <v>5.2901727690964897</v>
      </c>
      <c r="F37" s="22" t="e">
        <v>#N/A</v>
      </c>
      <c r="G37" s="36">
        <v>5.2901727690964897</v>
      </c>
      <c r="H37" s="36">
        <v>5.947875526898887</v>
      </c>
      <c r="I37" s="22">
        <v>0.65770275780239729</v>
      </c>
    </row>
    <row r="38" spans="2:9" s="1" customFormat="1" ht="12.75" customHeight="1" x14ac:dyDescent="0.2">
      <c r="B38" s="20">
        <v>44075</v>
      </c>
      <c r="C38" s="21">
        <v>2020</v>
      </c>
      <c r="D38" s="21">
        <v>9</v>
      </c>
      <c r="E38" s="22">
        <v>5.3646978838061177</v>
      </c>
      <c r="F38" s="22" t="e">
        <v>#N/A</v>
      </c>
      <c r="G38" s="36">
        <v>4.8819633491928691</v>
      </c>
      <c r="H38" s="36">
        <v>5.6219713212623628</v>
      </c>
      <c r="I38" s="22">
        <v>0.74000797206949365</v>
      </c>
    </row>
    <row r="39" spans="2:9" s="1" customFormat="1" ht="12.75" customHeight="1" x14ac:dyDescent="0.2">
      <c r="B39" s="20">
        <v>44105</v>
      </c>
      <c r="C39" s="21">
        <v>2020</v>
      </c>
      <c r="D39" s="21">
        <v>10</v>
      </c>
      <c r="E39" s="22">
        <v>5.6723004842542561</v>
      </c>
      <c r="F39" s="22" t="e">
        <v>#N/A</v>
      </c>
      <c r="G39" s="36">
        <v>5.1887673557807394</v>
      </c>
      <c r="H39" s="36">
        <v>5.7486392996542444</v>
      </c>
      <c r="I39" s="22">
        <v>0.55987194387350492</v>
      </c>
    </row>
    <row r="40" spans="2:9" s="1" customFormat="1" ht="12.75" customHeight="1" x14ac:dyDescent="0.2">
      <c r="B40" s="20">
        <v>44136</v>
      </c>
      <c r="C40" s="21">
        <v>2020</v>
      </c>
      <c r="D40" s="21">
        <v>11</v>
      </c>
      <c r="E40" s="22">
        <v>5.0202832399910706</v>
      </c>
      <c r="F40" s="22" t="e">
        <v>#N/A</v>
      </c>
      <c r="G40" s="36">
        <v>4.8599661214286902</v>
      </c>
      <c r="H40" s="36">
        <v>5.3584294676324467</v>
      </c>
      <c r="I40" s="22">
        <v>0.49846334620375643</v>
      </c>
    </row>
    <row r="41" spans="2:9" s="1" customFormat="1" ht="12.75" customHeight="1" x14ac:dyDescent="0.2">
      <c r="B41" s="20">
        <v>44166</v>
      </c>
      <c r="C41" s="21">
        <v>2020</v>
      </c>
      <c r="D41" s="21">
        <v>12</v>
      </c>
      <c r="E41" s="22">
        <v>4.7959220631468575</v>
      </c>
      <c r="F41" s="22" t="e">
        <v>#N/A</v>
      </c>
      <c r="G41" s="36">
        <v>4.3986689494413298</v>
      </c>
      <c r="H41" s="36">
        <v>5.1563305979809169</v>
      </c>
      <c r="I41" s="22">
        <v>0.75766164853958706</v>
      </c>
    </row>
    <row r="42" spans="2:9" s="1" customFormat="1" ht="12.75" customHeight="1" x14ac:dyDescent="0.2">
      <c r="B42" s="20">
        <v>44197</v>
      </c>
      <c r="C42" s="21">
        <v>2021</v>
      </c>
      <c r="D42" s="21">
        <v>1</v>
      </c>
      <c r="E42" s="22">
        <v>4.6248352896311866</v>
      </c>
      <c r="F42" s="22" t="e">
        <v>#N/A</v>
      </c>
      <c r="G42" s="36">
        <v>4.2419771909149944</v>
      </c>
      <c r="H42" s="36">
        <v>4.7460721925641502</v>
      </c>
      <c r="I42" s="22">
        <v>0.50409500164915588</v>
      </c>
    </row>
    <row r="43" spans="2:9" s="1" customFormat="1" ht="12.75" customHeight="1" x14ac:dyDescent="0.2">
      <c r="B43" s="20">
        <v>44228</v>
      </c>
      <c r="C43" s="21">
        <v>2021</v>
      </c>
      <c r="D43" s="21">
        <v>2</v>
      </c>
      <c r="E43" s="22">
        <v>4.5396045303475905</v>
      </c>
      <c r="F43" s="22" t="e">
        <v>#N/A</v>
      </c>
      <c r="G43" s="36">
        <v>4.2263244741199548</v>
      </c>
      <c r="H43" s="36">
        <v>5.0453160160544837</v>
      </c>
      <c r="I43" s="22">
        <v>0.81899154193452883</v>
      </c>
    </row>
    <row r="44" spans="2:9" s="1" customFormat="1" ht="12.75" customHeight="1" x14ac:dyDescent="0.2">
      <c r="B44" s="20">
        <v>44256</v>
      </c>
      <c r="C44" s="21">
        <v>2021</v>
      </c>
      <c r="D44" s="21">
        <v>3</v>
      </c>
      <c r="E44" s="22">
        <v>5.6193398351912416</v>
      </c>
      <c r="F44" s="22" t="e">
        <v>#N/A</v>
      </c>
      <c r="G44" s="36">
        <v>4.6738230627087463</v>
      </c>
      <c r="H44" s="36">
        <v>5.6193398351912416</v>
      </c>
      <c r="I44" s="22">
        <v>0.94551677248249533</v>
      </c>
    </row>
    <row r="45" spans="2:9" s="1" customFormat="1" ht="12.75" customHeight="1" x14ac:dyDescent="0.2">
      <c r="B45" s="20">
        <v>44287</v>
      </c>
      <c r="C45" s="21">
        <v>2021</v>
      </c>
      <c r="D45" s="21">
        <v>4</v>
      </c>
      <c r="E45" s="22">
        <v>5.1994219254514595</v>
      </c>
      <c r="F45" s="22" t="e">
        <v>#N/A</v>
      </c>
      <c r="G45" s="36">
        <v>4.1023317920828113</v>
      </c>
      <c r="H45" s="36">
        <v>5.1994219254514595</v>
      </c>
      <c r="I45" s="22">
        <v>1.0970901333686482</v>
      </c>
    </row>
    <row r="46" spans="2:9" s="1" customFormat="1" ht="12.75" customHeight="1" x14ac:dyDescent="0.2">
      <c r="B46" s="20">
        <v>44317</v>
      </c>
      <c r="C46" s="21">
        <v>2021</v>
      </c>
      <c r="D46" s="21">
        <v>5</v>
      </c>
      <c r="E46" s="22">
        <v>5.1343004100445091</v>
      </c>
      <c r="F46" s="22" t="e">
        <v>#N/A</v>
      </c>
      <c r="G46" s="36">
        <v>3.8695100870408323</v>
      </c>
      <c r="H46" s="36">
        <v>5.4709144486456411</v>
      </c>
      <c r="I46" s="22">
        <v>1.6014043616048088</v>
      </c>
    </row>
    <row r="47" spans="2:9" s="1" customFormat="1" ht="12.75" customHeight="1" x14ac:dyDescent="0.2">
      <c r="B47" s="20">
        <v>44348</v>
      </c>
      <c r="C47" s="21">
        <v>2021</v>
      </c>
      <c r="D47" s="21">
        <v>6</v>
      </c>
      <c r="E47" s="22">
        <v>5.2303251352821301</v>
      </c>
      <c r="F47" s="22" t="e">
        <v>#N/A</v>
      </c>
      <c r="G47" s="36">
        <v>4.7748549961726976</v>
      </c>
      <c r="H47" s="36">
        <v>5.2602845017815234</v>
      </c>
      <c r="I47" s="22">
        <v>0.48542950560882581</v>
      </c>
    </row>
    <row r="48" spans="2:9" s="1" customFormat="1" ht="12.75" customHeight="1" x14ac:dyDescent="0.2">
      <c r="B48" s="20">
        <v>44378</v>
      </c>
      <c r="C48" s="21">
        <v>2021</v>
      </c>
      <c r="D48" s="21">
        <v>7</v>
      </c>
      <c r="E48" s="22">
        <v>5.7429537367156236</v>
      </c>
      <c r="F48" s="22" t="e">
        <v>#N/A</v>
      </c>
      <c r="G48" s="36">
        <v>5.1101299919792611</v>
      </c>
      <c r="H48" s="36">
        <v>5.7429537367156236</v>
      </c>
      <c r="I48" s="22">
        <v>0.63282374473636249</v>
      </c>
    </row>
    <row r="49" spans="2:11" s="1" customFormat="1" ht="12.75" customHeight="1" x14ac:dyDescent="0.2">
      <c r="B49" s="20">
        <v>44409</v>
      </c>
      <c r="C49" s="21">
        <v>2021</v>
      </c>
      <c r="D49" s="21">
        <v>8</v>
      </c>
      <c r="E49" s="22">
        <v>5.855220849969915</v>
      </c>
      <c r="F49" s="22" t="e">
        <v>#N/A</v>
      </c>
      <c r="G49" s="36">
        <v>5.2901727690964897</v>
      </c>
      <c r="H49" s="36">
        <v>5.947875526898887</v>
      </c>
      <c r="I49" s="22">
        <v>0.65770275780239729</v>
      </c>
    </row>
    <row r="50" spans="2:11" s="1" customFormat="1" ht="12.75" customHeight="1" x14ac:dyDescent="0.2">
      <c r="B50" s="20">
        <v>44440</v>
      </c>
      <c r="C50" s="21">
        <v>2021</v>
      </c>
      <c r="D50" s="21">
        <v>9</v>
      </c>
      <c r="E50" s="22">
        <v>5.53871527833914</v>
      </c>
      <c r="F50" s="22" t="e">
        <v>#N/A</v>
      </c>
      <c r="G50" s="36">
        <v>4.8819633491928691</v>
      </c>
      <c r="H50" s="36">
        <v>5.6219713212623628</v>
      </c>
      <c r="I50" s="22">
        <v>0.74000797206949365</v>
      </c>
    </row>
    <row r="51" spans="2:11" s="1" customFormat="1" ht="12.75" customHeight="1" x14ac:dyDescent="0.2">
      <c r="B51" s="20">
        <v>44470</v>
      </c>
      <c r="C51" s="21">
        <v>2021</v>
      </c>
      <c r="D51" s="21">
        <v>10</v>
      </c>
      <c r="E51" s="22">
        <v>5.7486392996542444</v>
      </c>
      <c r="F51" s="22" t="e">
        <v>#N/A</v>
      </c>
      <c r="G51" s="36">
        <v>5.1887673557807394</v>
      </c>
      <c r="H51" s="36">
        <v>5.7486392996542444</v>
      </c>
      <c r="I51" s="22">
        <v>0.55987194387350492</v>
      </c>
    </row>
    <row r="52" spans="2:11" s="1" customFormat="1" ht="12.75" customHeight="1" x14ac:dyDescent="0.2">
      <c r="B52" s="20">
        <v>44501</v>
      </c>
      <c r="C52" s="21">
        <v>2021</v>
      </c>
      <c r="D52" s="21">
        <v>11</v>
      </c>
      <c r="E52" s="22">
        <v>5.220513308220295</v>
      </c>
      <c r="F52" s="22" t="e">
        <v>#N/A</v>
      </c>
      <c r="G52" s="36">
        <v>4.8599661214286902</v>
      </c>
      <c r="H52" s="36">
        <v>5.3584294676324467</v>
      </c>
      <c r="I52" s="22">
        <v>0.49846334620375643</v>
      </c>
    </row>
    <row r="53" spans="2:11" s="1" customFormat="1" ht="12.75" customHeight="1" x14ac:dyDescent="0.2">
      <c r="B53" s="20">
        <v>44531</v>
      </c>
      <c r="C53" s="21">
        <v>2021</v>
      </c>
      <c r="D53" s="21">
        <v>12</v>
      </c>
      <c r="E53" s="22">
        <v>5.044697556972217</v>
      </c>
      <c r="F53" s="22" t="e">
        <v>#N/A</v>
      </c>
      <c r="G53" s="36">
        <v>4.3986689494413298</v>
      </c>
      <c r="H53" s="36">
        <v>5.1563305979809169</v>
      </c>
      <c r="I53" s="22">
        <v>0.75766164853958706</v>
      </c>
    </row>
    <row r="54" spans="2:11" s="1" customFormat="1" ht="12.75" customHeight="1" x14ac:dyDescent="0.2">
      <c r="B54" s="20">
        <v>44562</v>
      </c>
      <c r="C54" s="21">
        <v>2022</v>
      </c>
      <c r="D54" s="21">
        <v>1</v>
      </c>
      <c r="E54" s="22">
        <v>4.7460721925641502</v>
      </c>
      <c r="F54" s="22" t="e">
        <v>#N/A</v>
      </c>
      <c r="G54" s="36">
        <v>4.2419771909149944</v>
      </c>
      <c r="H54" s="36">
        <v>4.7460721925641502</v>
      </c>
      <c r="I54" s="22">
        <v>0.50409500164915588</v>
      </c>
    </row>
    <row r="55" spans="2:11" s="1" customFormat="1" ht="12.75" customHeight="1" x14ac:dyDescent="0.2">
      <c r="B55" s="20">
        <v>44593</v>
      </c>
      <c r="C55" s="21">
        <v>2022</v>
      </c>
      <c r="D55" s="21">
        <v>2</v>
      </c>
      <c r="E55" s="22">
        <v>5.0453160160544837</v>
      </c>
      <c r="F55" s="22" t="e">
        <v>#N/A</v>
      </c>
      <c r="G55" s="36">
        <v>4.2263244741199548</v>
      </c>
      <c r="H55" s="36">
        <v>5.0453160160544837</v>
      </c>
      <c r="I55" s="22">
        <v>0.81899154193452883</v>
      </c>
    </row>
    <row r="56" spans="2:11" s="1" customFormat="1" ht="12.75" customHeight="1" x14ac:dyDescent="0.2">
      <c r="B56" s="20">
        <v>44621</v>
      </c>
      <c r="C56" s="21">
        <v>2022</v>
      </c>
      <c r="D56" s="21">
        <v>3</v>
      </c>
      <c r="E56" s="22">
        <v>5.5902984370163882</v>
      </c>
      <c r="F56" s="22" t="e">
        <v>#N/A</v>
      </c>
      <c r="G56" s="36">
        <v>4.6738230627087463</v>
      </c>
      <c r="H56" s="36">
        <v>5.6193398351912416</v>
      </c>
      <c r="I56" s="22">
        <v>0.94551677248249533</v>
      </c>
    </row>
    <row r="57" spans="2:11" s="1" customFormat="1" ht="12.75" customHeight="1" x14ac:dyDescent="0.2">
      <c r="B57" s="20">
        <v>44652</v>
      </c>
      <c r="C57" s="21">
        <v>2022</v>
      </c>
      <c r="D57" s="21">
        <v>4</v>
      </c>
      <c r="E57" s="22">
        <v>5.1072479570250184</v>
      </c>
      <c r="F57" s="22" t="e">
        <v>#N/A</v>
      </c>
      <c r="G57" s="36">
        <v>4.1023317920828113</v>
      </c>
      <c r="H57" s="36">
        <v>5.1994219254514595</v>
      </c>
      <c r="I57" s="22">
        <v>1.0970901333686482</v>
      </c>
    </row>
    <row r="58" spans="2:11" s="1" customFormat="1" ht="12.75" customHeight="1" x14ac:dyDescent="0.2">
      <c r="B58" s="20">
        <v>44682</v>
      </c>
      <c r="C58" s="21">
        <v>2022</v>
      </c>
      <c r="D58" s="21">
        <v>5</v>
      </c>
      <c r="E58" s="22">
        <v>5.4709144486456411</v>
      </c>
      <c r="F58" s="22" t="e">
        <v>#N/A</v>
      </c>
      <c r="G58" s="36">
        <v>3.8695100870408323</v>
      </c>
      <c r="H58" s="36">
        <v>5.4709144486456411</v>
      </c>
      <c r="I58" s="22">
        <v>1.6014043616048088</v>
      </c>
    </row>
    <row r="59" spans="2:11" s="1" customFormat="1" ht="12.75" customHeight="1" x14ac:dyDescent="0.2">
      <c r="B59" s="20">
        <v>44713</v>
      </c>
      <c r="C59" s="21">
        <v>2022</v>
      </c>
      <c r="D59" s="21">
        <v>6</v>
      </c>
      <c r="E59" s="22">
        <v>5.2602845017815234</v>
      </c>
      <c r="F59" s="22" t="e">
        <v>#N/A</v>
      </c>
      <c r="G59" s="36">
        <v>4.7748549961726976</v>
      </c>
      <c r="H59" s="36">
        <v>5.2602845017815234</v>
      </c>
      <c r="I59" s="22">
        <v>0.48542950560882581</v>
      </c>
    </row>
    <row r="60" spans="2:11" s="1" customFormat="1" ht="12.75" customHeight="1" x14ac:dyDescent="0.2">
      <c r="B60" s="20">
        <v>44743</v>
      </c>
      <c r="C60" s="21">
        <v>2022</v>
      </c>
      <c r="D60" s="21">
        <v>7</v>
      </c>
      <c r="E60" s="22">
        <v>5.6616557252314248</v>
      </c>
      <c r="F60" s="22" t="e">
        <v>#N/A</v>
      </c>
      <c r="G60" s="36">
        <v>5.1101299919792611</v>
      </c>
      <c r="H60" s="36">
        <v>5.7429537367156236</v>
      </c>
      <c r="I60" s="22">
        <v>0.63282374473636249</v>
      </c>
    </row>
    <row r="61" spans="2:11" s="1" customFormat="1" ht="12.75" customHeight="1" x14ac:dyDescent="0.2">
      <c r="B61" s="20">
        <v>44774</v>
      </c>
      <c r="C61" s="21">
        <v>2022</v>
      </c>
      <c r="D61" s="21">
        <v>8</v>
      </c>
      <c r="E61" s="22">
        <v>5.947875526898887</v>
      </c>
      <c r="F61" s="22" t="e">
        <v>#N/A</v>
      </c>
      <c r="G61" s="36">
        <v>5.2901727690964897</v>
      </c>
      <c r="H61" s="36">
        <v>5.947875526898887</v>
      </c>
      <c r="I61" s="22">
        <v>0.65770275780239729</v>
      </c>
    </row>
    <row r="62" spans="2:11" s="1" customFormat="1" ht="12.75" customHeight="1" x14ac:dyDescent="0.2">
      <c r="B62" s="20">
        <v>44805</v>
      </c>
      <c r="C62" s="21">
        <v>2022</v>
      </c>
      <c r="D62" s="21">
        <v>9</v>
      </c>
      <c r="E62" s="22">
        <v>5.6219713212623628</v>
      </c>
      <c r="F62" s="22" t="e">
        <v>#N/A</v>
      </c>
      <c r="G62" s="36">
        <v>4.8819633491928691</v>
      </c>
      <c r="H62" s="36">
        <v>5.6219713212623628</v>
      </c>
      <c r="I62" s="22">
        <v>0.74000797206949365</v>
      </c>
    </row>
    <row r="63" spans="2:11" s="1" customFormat="1" ht="12.75" customHeight="1" x14ac:dyDescent="0.2">
      <c r="B63" s="20">
        <v>44835</v>
      </c>
      <c r="C63" s="21">
        <v>2022</v>
      </c>
      <c r="D63" s="21">
        <v>10</v>
      </c>
      <c r="E63" s="22">
        <v>5.7483181433416171</v>
      </c>
      <c r="F63" s="22" t="e">
        <v>#N/A</v>
      </c>
      <c r="G63" s="36">
        <v>5.1887673557807394</v>
      </c>
      <c r="H63" s="36">
        <v>5.7486392996542444</v>
      </c>
      <c r="I63" s="22">
        <v>0.55987194387350492</v>
      </c>
      <c r="K63" s="38"/>
    </row>
    <row r="64" spans="2:11" s="1" customFormat="1" ht="12.75" customHeight="1" x14ac:dyDescent="0.2">
      <c r="B64" s="20">
        <v>44866</v>
      </c>
      <c r="C64" s="21">
        <v>2022</v>
      </c>
      <c r="D64" s="21">
        <v>11</v>
      </c>
      <c r="E64" s="22">
        <v>5.3584294676324467</v>
      </c>
      <c r="F64" s="22" t="e">
        <v>#N/A</v>
      </c>
      <c r="G64" s="36">
        <v>4.8599661214286902</v>
      </c>
      <c r="H64" s="36">
        <v>5.3584294676324467</v>
      </c>
      <c r="I64" s="22">
        <v>0.49846334620375643</v>
      </c>
    </row>
    <row r="65" spans="2:10" s="1" customFormat="1" ht="12.75" customHeight="1" x14ac:dyDescent="0.2">
      <c r="B65" s="20">
        <v>44896</v>
      </c>
      <c r="C65" s="21">
        <v>2022</v>
      </c>
      <c r="D65" s="21">
        <v>12</v>
      </c>
      <c r="E65" s="22">
        <v>5.1563305979809169</v>
      </c>
      <c r="F65" s="22" t="e">
        <v>#N/A</v>
      </c>
      <c r="G65" s="36">
        <v>4.3986689494413298</v>
      </c>
      <c r="H65" s="36">
        <v>5.1563305979809169</v>
      </c>
      <c r="I65" s="22">
        <v>0.75766164853958706</v>
      </c>
    </row>
    <row r="66" spans="2:10" s="1" customFormat="1" ht="12.75" customHeight="1" x14ac:dyDescent="0.2">
      <c r="B66" s="20">
        <v>44927</v>
      </c>
      <c r="C66" s="21">
        <v>2023</v>
      </c>
      <c r="D66" s="21">
        <v>1</v>
      </c>
      <c r="E66" s="22">
        <v>4.6486898386042297</v>
      </c>
      <c r="F66" s="22" t="e">
        <v>#N/A</v>
      </c>
      <c r="G66" s="36">
        <v>4.2419771909149944</v>
      </c>
      <c r="H66" s="36">
        <v>4.7460721925641502</v>
      </c>
      <c r="I66" s="22">
        <v>0.50409500164915588</v>
      </c>
    </row>
    <row r="67" spans="2:10" s="1" customFormat="1" ht="12.75" customHeight="1" x14ac:dyDescent="0.2">
      <c r="B67" s="20">
        <v>44958</v>
      </c>
      <c r="C67" s="21">
        <v>2023</v>
      </c>
      <c r="D67" s="21">
        <v>2</v>
      </c>
      <c r="E67" s="22">
        <v>4.9175847390743828</v>
      </c>
      <c r="F67" s="22" t="e">
        <v>#N/A</v>
      </c>
      <c r="G67" s="36">
        <v>4.2263244741199548</v>
      </c>
      <c r="H67" s="36">
        <v>5.0453160160544837</v>
      </c>
      <c r="I67" s="22">
        <v>0.81899154193452883</v>
      </c>
    </row>
    <row r="68" spans="2:10" s="1" customFormat="1" ht="12.75" customHeight="1" x14ac:dyDescent="0.2">
      <c r="B68" s="20">
        <v>44986</v>
      </c>
      <c r="C68" s="21">
        <v>2023</v>
      </c>
      <c r="D68" s="21">
        <v>3</v>
      </c>
      <c r="E68" s="22">
        <v>5.9849377974874001</v>
      </c>
      <c r="F68" s="22" t="e">
        <v>#N/A</v>
      </c>
      <c r="G68" s="36">
        <v>4.6738230627087463</v>
      </c>
      <c r="H68" s="36">
        <v>5.6193398351912416</v>
      </c>
      <c r="I68" s="22">
        <v>0.94551677248249533</v>
      </c>
    </row>
    <row r="69" spans="2:10" s="1" customFormat="1" ht="12.75" customHeight="1" x14ac:dyDescent="0.2">
      <c r="B69" s="20">
        <v>45017</v>
      </c>
      <c r="C69" s="21">
        <v>2023</v>
      </c>
      <c r="D69" s="21">
        <v>4</v>
      </c>
      <c r="E69" s="22">
        <v>5.0176307226412646</v>
      </c>
      <c r="F69" s="22" t="e">
        <v>#N/A</v>
      </c>
      <c r="G69" s="36">
        <v>4.1023317920828113</v>
      </c>
      <c r="H69" s="36">
        <v>5.1994219254514595</v>
      </c>
      <c r="I69" s="22">
        <v>1.0970901333686482</v>
      </c>
    </row>
    <row r="70" spans="2:10" s="1" customFormat="1" ht="12.75" customHeight="1" x14ac:dyDescent="0.2">
      <c r="B70" s="20">
        <v>45047</v>
      </c>
      <c r="C70" s="21">
        <v>2023</v>
      </c>
      <c r="D70" s="21">
        <v>5</v>
      </c>
      <c r="E70" s="22">
        <v>5.7763501241807376</v>
      </c>
      <c r="F70" s="22" t="e">
        <v>#N/A</v>
      </c>
      <c r="G70" s="36">
        <v>3.8695100870408323</v>
      </c>
      <c r="H70" s="36">
        <v>5.4709144486456411</v>
      </c>
      <c r="I70" s="22">
        <v>1.6014043616048088</v>
      </c>
    </row>
    <row r="71" spans="2:10" s="1" customFormat="1" ht="12.75" customHeight="1" x14ac:dyDescent="0.2">
      <c r="B71" s="20">
        <v>45078</v>
      </c>
      <c r="C71" s="21">
        <v>2023</v>
      </c>
      <c r="D71" s="21">
        <v>6</v>
      </c>
      <c r="E71" s="22">
        <v>5.5854961460940036</v>
      </c>
      <c r="F71" s="22" t="e">
        <v>#N/A</v>
      </c>
      <c r="G71" s="36">
        <v>4.7748549961726976</v>
      </c>
      <c r="H71" s="36">
        <v>5.2602845017815234</v>
      </c>
      <c r="I71" s="22">
        <v>0.48542950560882581</v>
      </c>
    </row>
    <row r="72" spans="2:10" s="1" customFormat="1" ht="12.75" customHeight="1" x14ac:dyDescent="0.2">
      <c r="B72" s="20">
        <v>45108</v>
      </c>
      <c r="C72" s="21">
        <v>2023</v>
      </c>
      <c r="D72" s="21">
        <v>7</v>
      </c>
      <c r="E72" s="22">
        <v>5.8502606713366294</v>
      </c>
      <c r="F72" s="22" t="e">
        <v>#N/A</v>
      </c>
      <c r="G72" s="36">
        <v>5.1101299919792611</v>
      </c>
      <c r="H72" s="36">
        <v>5.7429537367156236</v>
      </c>
      <c r="I72" s="22">
        <v>0.63282374473636249</v>
      </c>
    </row>
    <row r="73" spans="2:10" s="1" customFormat="1" ht="12.75" customHeight="1" x14ac:dyDescent="0.2">
      <c r="B73" s="20">
        <v>45139</v>
      </c>
      <c r="C73" s="21">
        <v>2023</v>
      </c>
      <c r="D73" s="21">
        <v>8</v>
      </c>
      <c r="E73" s="22">
        <v>6.3605819188469885</v>
      </c>
      <c r="F73" s="22">
        <v>6.3605819188469885</v>
      </c>
      <c r="G73" s="36">
        <v>5.2901727690964897</v>
      </c>
      <c r="H73" s="36">
        <v>5.947875526898887</v>
      </c>
      <c r="I73" s="22">
        <v>0.65770275780239729</v>
      </c>
    </row>
    <row r="74" spans="2:10" s="1" customFormat="1" ht="12.75" customHeight="1" x14ac:dyDescent="0.2">
      <c r="B74" s="20">
        <v>45170</v>
      </c>
      <c r="C74" s="21">
        <v>2023</v>
      </c>
      <c r="D74" s="21">
        <v>9</v>
      </c>
      <c r="E74" s="22" t="e">
        <v>#N/A</v>
      </c>
      <c r="F74" s="22">
        <v>5.8242887335421614</v>
      </c>
      <c r="G74" s="36">
        <v>4.8819633491928691</v>
      </c>
      <c r="H74" s="36">
        <v>5.6219713212623628</v>
      </c>
      <c r="I74" s="22">
        <v>0.74000797206949365</v>
      </c>
      <c r="J74" s="37">
        <v>2.5540451670208242E-2</v>
      </c>
    </row>
    <row r="75" spans="2:10" s="1" customFormat="1" ht="12.75" customHeight="1" x14ac:dyDescent="0.2">
      <c r="B75" s="20">
        <v>45200</v>
      </c>
      <c r="C75" s="21">
        <v>2023</v>
      </c>
      <c r="D75" s="21">
        <v>10</v>
      </c>
      <c r="E75" s="22" t="e">
        <v>#N/A</v>
      </c>
      <c r="F75" s="22">
        <v>6.0174465561360515</v>
      </c>
      <c r="G75" s="36">
        <v>5.1887673557807394</v>
      </c>
      <c r="H75" s="36">
        <v>5.7486392996542444</v>
      </c>
      <c r="I75" s="22">
        <v>0.55987194387350492</v>
      </c>
    </row>
    <row r="76" spans="2:10" s="1" customFormat="1" ht="12.75" customHeight="1" x14ac:dyDescent="0.2">
      <c r="B76" s="20">
        <v>45231</v>
      </c>
      <c r="C76" s="21">
        <v>2023</v>
      </c>
      <c r="D76" s="21">
        <v>11</v>
      </c>
      <c r="E76" s="22" t="e">
        <v>#N/A</v>
      </c>
      <c r="F76" s="22">
        <v>5.5893594760594869</v>
      </c>
      <c r="G76" s="36">
        <v>4.8599661214286902</v>
      </c>
      <c r="H76" s="36">
        <v>5.3584294676324467</v>
      </c>
      <c r="I76" s="22">
        <v>0.49846334620375643</v>
      </c>
    </row>
    <row r="77" spans="2:10" s="1" customFormat="1" ht="12.75" customHeight="1" x14ac:dyDescent="0.2">
      <c r="B77" s="20">
        <v>45261</v>
      </c>
      <c r="C77" s="21">
        <v>2023</v>
      </c>
      <c r="D77" s="21">
        <v>12</v>
      </c>
      <c r="E77" s="22" t="e">
        <v>#N/A</v>
      </c>
      <c r="F77" s="22">
        <v>5.328853573591684</v>
      </c>
      <c r="G77" s="36">
        <v>4.3986689494413298</v>
      </c>
      <c r="H77" s="36">
        <v>5.1563305979809169</v>
      </c>
      <c r="I77" s="22">
        <v>0.75766164853958706</v>
      </c>
    </row>
    <row r="78" spans="2:10" s="1" customFormat="1" ht="12.75" customHeight="1" x14ac:dyDescent="0.2">
      <c r="B78" s="20">
        <v>45292</v>
      </c>
      <c r="C78" s="21">
        <v>2024</v>
      </c>
      <c r="D78" s="21">
        <v>1</v>
      </c>
      <c r="E78" s="22" t="e">
        <v>#N/A</v>
      </c>
      <c r="F78" s="22">
        <v>5.1045725813788652</v>
      </c>
      <c r="G78" s="36">
        <v>4.2419771909149944</v>
      </c>
      <c r="H78" s="36">
        <v>4.7460721925641502</v>
      </c>
      <c r="I78" s="22">
        <v>0.50409500164915588</v>
      </c>
    </row>
    <row r="79" spans="2:10" s="1" customFormat="1" ht="12.75" customHeight="1" x14ac:dyDescent="0.2">
      <c r="B79" s="20">
        <v>45323</v>
      </c>
      <c r="C79" s="21">
        <v>2024</v>
      </c>
      <c r="D79" s="21">
        <v>2</v>
      </c>
      <c r="E79" s="22" t="e">
        <v>#N/A</v>
      </c>
      <c r="F79" s="22">
        <v>5.1996259996988146</v>
      </c>
      <c r="G79" s="36">
        <v>4.2263244741199548</v>
      </c>
      <c r="H79" s="36">
        <v>5.0453160160544837</v>
      </c>
      <c r="I79" s="22">
        <v>0.81899154193452883</v>
      </c>
    </row>
    <row r="80" spans="2:10" s="1" customFormat="1" ht="12.75" customHeight="1" x14ac:dyDescent="0.2">
      <c r="B80" s="20">
        <v>45352</v>
      </c>
      <c r="C80" s="21">
        <v>2024</v>
      </c>
      <c r="D80" s="21">
        <v>3</v>
      </c>
      <c r="E80" s="22" t="e">
        <v>#N/A</v>
      </c>
      <c r="F80" s="22">
        <v>5.9312542881341566</v>
      </c>
      <c r="G80" s="36">
        <v>4.6738230627087463</v>
      </c>
      <c r="H80" s="36">
        <v>5.6193398351912416</v>
      </c>
      <c r="I80" s="22">
        <v>0.94551677248249533</v>
      </c>
    </row>
    <row r="81" spans="1:14" s="1" customFormat="1" ht="12.75" customHeight="1" x14ac:dyDescent="0.2">
      <c r="B81" s="20">
        <v>45383</v>
      </c>
      <c r="C81" s="21">
        <v>2024</v>
      </c>
      <c r="D81" s="21">
        <v>4</v>
      </c>
      <c r="E81" s="22" t="e">
        <v>#N/A</v>
      </c>
      <c r="F81" s="22">
        <v>5.5267768224441891</v>
      </c>
      <c r="G81" s="36">
        <v>4.1023317920828113</v>
      </c>
      <c r="H81" s="36">
        <v>5.1994219254514595</v>
      </c>
      <c r="I81" s="22">
        <v>1.0970901333686482</v>
      </c>
    </row>
    <row r="82" spans="1:14" s="1" customFormat="1" ht="12.75" customHeight="1" x14ac:dyDescent="0.2">
      <c r="B82" s="20">
        <v>45413</v>
      </c>
      <c r="C82" s="21">
        <v>2024</v>
      </c>
      <c r="D82" s="21">
        <v>5</v>
      </c>
      <c r="E82" s="22" t="e">
        <v>#N/A</v>
      </c>
      <c r="F82" s="22">
        <v>5.6737601369492037</v>
      </c>
      <c r="G82" s="36">
        <v>3.8695100870408323</v>
      </c>
      <c r="H82" s="36">
        <v>5.4709144486456411</v>
      </c>
      <c r="I82" s="22">
        <v>1.6014043616048088</v>
      </c>
    </row>
    <row r="83" spans="1:14" s="1" customFormat="1" ht="12.75" customHeight="1" x14ac:dyDescent="0.2">
      <c r="B83" s="20">
        <v>45444</v>
      </c>
      <c r="C83" s="21">
        <v>2024</v>
      </c>
      <c r="D83" s="21">
        <v>6</v>
      </c>
      <c r="E83" s="22" t="e">
        <v>#N/A</v>
      </c>
      <c r="F83" s="22">
        <v>5.726743544198218</v>
      </c>
      <c r="G83" s="36">
        <v>4.7748549961726976</v>
      </c>
      <c r="H83" s="36">
        <v>5.2602845017815234</v>
      </c>
      <c r="I83" s="22">
        <v>0.48542950560882581</v>
      </c>
    </row>
    <row r="84" spans="1:14" s="1" customFormat="1" ht="12.75" customHeight="1" x14ac:dyDescent="0.2">
      <c r="B84" s="20">
        <v>45474</v>
      </c>
      <c r="C84" s="21">
        <v>2024</v>
      </c>
      <c r="D84" s="21">
        <v>7</v>
      </c>
      <c r="E84" s="22" t="e">
        <v>#N/A</v>
      </c>
      <c r="F84" s="22">
        <v>6.0103187957972306</v>
      </c>
      <c r="G84" s="36">
        <v>5.1101299919792611</v>
      </c>
      <c r="H84" s="36">
        <v>5.7429537367156236</v>
      </c>
      <c r="I84" s="22">
        <v>0.63282374473636249</v>
      </c>
    </row>
    <row r="85" spans="1:14" s="1" customFormat="1" ht="12.75" customHeight="1" x14ac:dyDescent="0.2">
      <c r="B85" s="20">
        <v>45505</v>
      </c>
      <c r="C85" s="21">
        <v>2024</v>
      </c>
      <c r="D85" s="21">
        <v>8</v>
      </c>
      <c r="E85" s="22" t="e">
        <v>#N/A</v>
      </c>
      <c r="F85" s="22">
        <v>6.2626064038017528</v>
      </c>
      <c r="G85" s="36">
        <v>5.2901727690964897</v>
      </c>
      <c r="H85" s="36">
        <v>5.947875526898887</v>
      </c>
      <c r="I85" s="22">
        <v>0.65770275780239729</v>
      </c>
    </row>
    <row r="86" spans="1:14" s="1" customFormat="1" ht="12.75" customHeight="1" x14ac:dyDescent="0.2">
      <c r="B86" s="20">
        <v>45536</v>
      </c>
      <c r="C86" s="21">
        <v>2024</v>
      </c>
      <c r="D86" s="21">
        <v>9</v>
      </c>
      <c r="E86" s="22" t="e">
        <v>#N/A</v>
      </c>
      <c r="F86" s="22">
        <v>6.0216777439185538</v>
      </c>
      <c r="G86" s="36">
        <v>4.8819633491928691</v>
      </c>
      <c r="H86" s="36">
        <v>5.6219713212623628</v>
      </c>
      <c r="I86" s="22">
        <v>0.74000797206949365</v>
      </c>
    </row>
    <row r="87" spans="1:14" s="1" customFormat="1" ht="12.75" customHeight="1" x14ac:dyDescent="0.2">
      <c r="B87" s="20">
        <v>45566</v>
      </c>
      <c r="C87" s="21">
        <v>2024</v>
      </c>
      <c r="D87" s="21">
        <v>10</v>
      </c>
      <c r="E87" s="22" t="e">
        <v>#N/A</v>
      </c>
      <c r="F87" s="22">
        <v>6.2240711213095041</v>
      </c>
      <c r="G87" s="36">
        <v>5.1887673557807394</v>
      </c>
      <c r="H87" s="36">
        <v>5.7486392996542444</v>
      </c>
      <c r="I87" s="22">
        <v>0.55987194387350492</v>
      </c>
    </row>
    <row r="88" spans="1:14" s="1" customFormat="1" ht="12.75" customHeight="1" x14ac:dyDescent="0.2">
      <c r="B88" s="20">
        <v>45597</v>
      </c>
      <c r="C88" s="21">
        <v>2024</v>
      </c>
      <c r="D88" s="21">
        <v>11</v>
      </c>
      <c r="E88" s="22" t="e">
        <v>#N/A</v>
      </c>
      <c r="F88" s="22">
        <v>5.787548100036779</v>
      </c>
      <c r="G88" s="36">
        <v>4.8599661214286902</v>
      </c>
      <c r="H88" s="36">
        <v>5.3584294676324467</v>
      </c>
      <c r="I88" s="22">
        <v>0.49846334620375643</v>
      </c>
    </row>
    <row r="89" spans="1:14" s="1" customFormat="1" ht="12.75" customHeight="1" x14ac:dyDescent="0.2">
      <c r="B89" s="20">
        <v>45627</v>
      </c>
      <c r="C89" s="21">
        <v>2024</v>
      </c>
      <c r="D89" s="21">
        <v>12</v>
      </c>
      <c r="E89" s="22" t="e">
        <v>#N/A</v>
      </c>
      <c r="F89" s="22">
        <v>5.522036678251542</v>
      </c>
      <c r="G89" s="36">
        <v>4.3986689494413298</v>
      </c>
      <c r="H89" s="36">
        <v>5.1563305979809169</v>
      </c>
      <c r="I89" s="22">
        <v>0.75766164853958706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8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AC088-FDC6-480F-9C18-BD548B984161}">
  <sheetPr codeName="Planilha44"/>
  <dimension ref="A1:O112"/>
  <sheetViews>
    <sheetView showGridLines="0" zoomScaleNormal="100" workbookViewId="0">
      <pane xSplit="4" ySplit="5" topLeftCell="E24" activePane="bottomRight" state="frozen"/>
      <selection sqref="A1:A2"/>
      <selection pane="topRight" sqref="A1:A2"/>
      <selection pane="bottomLeft" sqref="A1:A2"/>
      <selection pane="bottomRight" sqref="A1:XFD1048576"/>
    </sheetView>
  </sheetViews>
  <sheetFormatPr defaultColWidth="9.42578125" defaultRowHeight="12.75" customHeight="1" x14ac:dyDescent="0.25"/>
  <cols>
    <col min="1" max="1" width="5.5703125" style="1" bestFit="1" customWidth="1"/>
    <col min="2" max="2" width="6.5703125" style="3" customWidth="1"/>
    <col min="3" max="3" width="4.42578125" style="3" bestFit="1" customWidth="1"/>
    <col min="4" max="4" width="2.5703125" style="3" bestFit="1" customWidth="1"/>
    <col min="5" max="6" width="9.7109375" style="3" customWidth="1"/>
    <col min="7" max="9" width="10.5703125" style="1" customWidth="1"/>
    <col min="10" max="13" width="9.42578125" style="1" customWidth="1"/>
    <col min="14" max="14" width="9.42578125" customWidth="1"/>
  </cols>
  <sheetData>
    <row r="1" spans="1:15" ht="15" x14ac:dyDescent="0.25">
      <c r="A1" s="66" t="s">
        <v>10</v>
      </c>
      <c r="B1" s="13" t="s">
        <v>95</v>
      </c>
      <c r="C1"/>
      <c r="J1"/>
      <c r="N1" s="1"/>
      <c r="O1" s="1"/>
    </row>
    <row r="2" spans="1:15" ht="15" x14ac:dyDescent="0.25">
      <c r="A2" s="66"/>
      <c r="B2" s="14" t="s">
        <v>86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5"/>
      <c r="C4" s="15"/>
      <c r="D4" s="15"/>
      <c r="E4" s="16" t="s">
        <v>72</v>
      </c>
      <c r="F4" s="16" t="s">
        <v>73</v>
      </c>
      <c r="G4" s="16" t="s">
        <v>31</v>
      </c>
      <c r="H4" s="16" t="s">
        <v>32</v>
      </c>
      <c r="I4" s="16" t="s">
        <v>33</v>
      </c>
    </row>
    <row r="5" spans="1:15" s="1" customFormat="1" ht="24" x14ac:dyDescent="0.2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2">
      <c r="B6" s="20">
        <v>43101</v>
      </c>
      <c r="C6" s="21">
        <v>2018</v>
      </c>
      <c r="D6" s="21">
        <v>1</v>
      </c>
      <c r="E6" s="22">
        <v>1.599766706</v>
      </c>
      <c r="F6" s="22" t="e">
        <v>#N/A</v>
      </c>
      <c r="G6" s="36">
        <v>1.599766706</v>
      </c>
      <c r="H6" s="36">
        <v>2.822864391</v>
      </c>
      <c r="I6" s="22">
        <v>1.2230976849999999</v>
      </c>
      <c r="K6" s="6"/>
      <c r="L6" s="6"/>
    </row>
    <row r="7" spans="1:15" s="1" customFormat="1" ht="12.75" customHeight="1" x14ac:dyDescent="0.2">
      <c r="B7" s="20">
        <v>43132</v>
      </c>
      <c r="C7" s="21">
        <v>2018</v>
      </c>
      <c r="D7" s="21">
        <v>2</v>
      </c>
      <c r="E7" s="22">
        <v>1.5254620790000002</v>
      </c>
      <c r="F7" s="22" t="e">
        <v>#N/A</v>
      </c>
      <c r="G7" s="36">
        <v>1.5254620790000002</v>
      </c>
      <c r="H7" s="36">
        <v>2.9832921699999999</v>
      </c>
      <c r="I7" s="22">
        <v>1.4578300909999997</v>
      </c>
      <c r="K7" s="6"/>
      <c r="L7" s="6"/>
    </row>
    <row r="8" spans="1:15" s="1" customFormat="1" ht="12.75" customHeight="1" x14ac:dyDescent="0.2">
      <c r="B8" s="20">
        <v>43160</v>
      </c>
      <c r="C8" s="21">
        <v>2018</v>
      </c>
      <c r="D8" s="21">
        <v>3</v>
      </c>
      <c r="E8" s="22">
        <v>1.7949261400000001</v>
      </c>
      <c r="F8" s="22" t="e">
        <v>#N/A</v>
      </c>
      <c r="G8" s="36">
        <v>1.7949261400000001</v>
      </c>
      <c r="H8" s="36">
        <v>3.2675827059999993</v>
      </c>
      <c r="I8" s="22">
        <v>1.4726565659999993</v>
      </c>
      <c r="K8" s="6"/>
      <c r="L8" s="6"/>
    </row>
    <row r="9" spans="1:15" s="1" customFormat="1" ht="12.75" customHeight="1" x14ac:dyDescent="0.2">
      <c r="B9" s="20">
        <v>43191</v>
      </c>
      <c r="C9" s="21">
        <v>2018</v>
      </c>
      <c r="D9" s="21">
        <v>4</v>
      </c>
      <c r="E9" s="22">
        <v>1.7343535730000004</v>
      </c>
      <c r="F9" s="22" t="e">
        <v>#N/A</v>
      </c>
      <c r="G9" s="36">
        <v>1.7343535730000004</v>
      </c>
      <c r="H9" s="36">
        <v>3.0687713720000009</v>
      </c>
      <c r="I9" s="22">
        <v>1.3344177990000006</v>
      </c>
      <c r="K9" s="6"/>
      <c r="L9" s="6"/>
    </row>
    <row r="10" spans="1:15" s="1" customFormat="1" ht="12.75" customHeight="1" x14ac:dyDescent="0.2">
      <c r="B10" s="20">
        <v>43221</v>
      </c>
      <c r="C10" s="21">
        <v>2018</v>
      </c>
      <c r="D10" s="21">
        <v>5</v>
      </c>
      <c r="E10" s="22">
        <v>1.4703212500000007</v>
      </c>
      <c r="F10" s="22" t="e">
        <v>#N/A</v>
      </c>
      <c r="G10" s="36">
        <v>1.4703212500000007</v>
      </c>
      <c r="H10" s="36">
        <v>3.2631549040000003</v>
      </c>
      <c r="I10" s="22">
        <v>1.7928336539999996</v>
      </c>
      <c r="K10" s="6"/>
      <c r="L10" s="6"/>
    </row>
    <row r="11" spans="1:15" s="1" customFormat="1" ht="12.75" customHeight="1" x14ac:dyDescent="0.2">
      <c r="B11" s="20">
        <v>43252</v>
      </c>
      <c r="C11" s="21">
        <v>2018</v>
      </c>
      <c r="D11" s="21">
        <v>6</v>
      </c>
      <c r="E11" s="22">
        <v>1.8880917119999996</v>
      </c>
      <c r="F11" s="22" t="e">
        <v>#N/A</v>
      </c>
      <c r="G11" s="36">
        <v>1.8880917119999996</v>
      </c>
      <c r="H11" s="36">
        <v>3.1699615699999995</v>
      </c>
      <c r="I11" s="22">
        <v>1.2818698579999999</v>
      </c>
      <c r="K11" s="6"/>
      <c r="L11" s="6"/>
    </row>
    <row r="12" spans="1:15" s="1" customFormat="1" ht="12.75" customHeight="1" x14ac:dyDescent="0.2">
      <c r="B12" s="20">
        <v>43282</v>
      </c>
      <c r="C12" s="21">
        <v>2018</v>
      </c>
      <c r="D12" s="21">
        <v>7</v>
      </c>
      <c r="E12" s="22">
        <v>1.887701356</v>
      </c>
      <c r="F12" s="22" t="e">
        <v>#N/A</v>
      </c>
      <c r="G12" s="36">
        <v>1.887701356</v>
      </c>
      <c r="H12" s="36">
        <v>3.4023066610000003</v>
      </c>
      <c r="I12" s="22">
        <v>1.5146053050000003</v>
      </c>
      <c r="K12" s="6"/>
      <c r="L12" s="6"/>
    </row>
    <row r="13" spans="1:15" s="1" customFormat="1" ht="12.75" customHeight="1" x14ac:dyDescent="0.2">
      <c r="B13" s="20">
        <v>43313</v>
      </c>
      <c r="C13" s="21">
        <v>2018</v>
      </c>
      <c r="D13" s="21">
        <v>8</v>
      </c>
      <c r="E13" s="22">
        <v>2.0362541179999991</v>
      </c>
      <c r="F13" s="22" t="e">
        <v>#N/A</v>
      </c>
      <c r="G13" s="36">
        <v>2.0362541179999991</v>
      </c>
      <c r="H13" s="36">
        <v>3.6020897230000011</v>
      </c>
      <c r="I13" s="22">
        <v>1.565835605000002</v>
      </c>
      <c r="K13" s="6"/>
      <c r="L13" s="6"/>
    </row>
    <row r="14" spans="1:15" s="1" customFormat="1" ht="12.75" customHeight="1" x14ac:dyDescent="0.2">
      <c r="B14" s="20">
        <v>43344</v>
      </c>
      <c r="C14" s="21">
        <v>2018</v>
      </c>
      <c r="D14" s="21">
        <v>9</v>
      </c>
      <c r="E14" s="22">
        <v>1.8775773696686551</v>
      </c>
      <c r="F14" s="22" t="e">
        <v>#N/A</v>
      </c>
      <c r="G14" s="36">
        <v>1.8775773696686551</v>
      </c>
      <c r="H14" s="36">
        <v>3.4361535129999998</v>
      </c>
      <c r="I14" s="22">
        <v>1.5585761433313448</v>
      </c>
      <c r="K14" s="6"/>
      <c r="L14" s="6"/>
    </row>
    <row r="15" spans="1:15" s="1" customFormat="1" ht="12.75" customHeight="1" x14ac:dyDescent="0.2">
      <c r="B15" s="20">
        <v>43374</v>
      </c>
      <c r="C15" s="21">
        <v>2018</v>
      </c>
      <c r="D15" s="21">
        <v>10</v>
      </c>
      <c r="E15" s="22">
        <v>2.0394034369999998</v>
      </c>
      <c r="F15" s="22" t="e">
        <v>#N/A</v>
      </c>
      <c r="G15" s="36">
        <v>2.0394034369999998</v>
      </c>
      <c r="H15" s="36">
        <v>3.4629240060000015</v>
      </c>
      <c r="I15" s="22">
        <v>1.4235205690000017</v>
      </c>
      <c r="K15" s="6"/>
      <c r="L15" s="6"/>
    </row>
    <row r="16" spans="1:15" s="1" customFormat="1" ht="12.75" customHeight="1" x14ac:dyDescent="0.2">
      <c r="B16" s="20">
        <v>43405</v>
      </c>
      <c r="C16" s="21">
        <v>2018</v>
      </c>
      <c r="D16" s="21">
        <v>11</v>
      </c>
      <c r="E16" s="22">
        <v>1.9843227151898406</v>
      </c>
      <c r="F16" s="22" t="e">
        <v>#N/A</v>
      </c>
      <c r="G16" s="36">
        <v>1.9843227151898406</v>
      </c>
      <c r="H16" s="36">
        <v>3.248629695</v>
      </c>
      <c r="I16" s="22">
        <v>1.2643069798101594</v>
      </c>
      <c r="K16" s="6"/>
      <c r="L16" s="6"/>
    </row>
    <row r="17" spans="2:12" s="1" customFormat="1" ht="12.75" customHeight="1" x14ac:dyDescent="0.2">
      <c r="B17" s="20">
        <v>43435</v>
      </c>
      <c r="C17" s="21">
        <v>2018</v>
      </c>
      <c r="D17" s="21">
        <v>12</v>
      </c>
      <c r="E17" s="22">
        <v>1.9658563790000001</v>
      </c>
      <c r="F17" s="22" t="e">
        <v>#N/A</v>
      </c>
      <c r="G17" s="36">
        <v>1.9658563790000001</v>
      </c>
      <c r="H17" s="36">
        <v>3.2483712489999998</v>
      </c>
      <c r="I17" s="22">
        <v>1.2825148699999998</v>
      </c>
      <c r="K17" s="6"/>
      <c r="L17" s="6"/>
    </row>
    <row r="18" spans="2:12" s="1" customFormat="1" ht="12.75" customHeight="1" x14ac:dyDescent="0.2">
      <c r="B18" s="20">
        <v>43466</v>
      </c>
      <c r="C18" s="21">
        <v>2019</v>
      </c>
      <c r="D18" s="21">
        <v>1</v>
      </c>
      <c r="E18" s="22">
        <v>1.9655858430000002</v>
      </c>
      <c r="F18" s="22" t="e">
        <v>#N/A</v>
      </c>
      <c r="G18" s="36">
        <v>1.599766706</v>
      </c>
      <c r="H18" s="36">
        <v>2.822864391</v>
      </c>
      <c r="I18" s="22">
        <v>1.2230976849999999</v>
      </c>
    </row>
    <row r="19" spans="2:12" s="1" customFormat="1" ht="12.75" customHeight="1" x14ac:dyDescent="0.2">
      <c r="B19" s="20">
        <v>43497</v>
      </c>
      <c r="C19" s="21">
        <v>2019</v>
      </c>
      <c r="D19" s="21">
        <v>2</v>
      </c>
      <c r="E19" s="22">
        <v>1.9557215159999999</v>
      </c>
      <c r="F19" s="22" t="e">
        <v>#N/A</v>
      </c>
      <c r="G19" s="36">
        <v>1.5254620790000002</v>
      </c>
      <c r="H19" s="36">
        <v>2.9832921699999999</v>
      </c>
      <c r="I19" s="22">
        <v>1.4578300909999997</v>
      </c>
    </row>
    <row r="20" spans="2:12" s="1" customFormat="1" ht="12.75" customHeight="1" x14ac:dyDescent="0.2">
      <c r="B20" s="20">
        <v>43525</v>
      </c>
      <c r="C20" s="21">
        <v>2019</v>
      </c>
      <c r="D20" s="21">
        <v>3</v>
      </c>
      <c r="E20" s="22">
        <v>2.0396477060000007</v>
      </c>
      <c r="F20" s="22" t="e">
        <v>#N/A</v>
      </c>
      <c r="G20" s="36">
        <v>1.7949261400000001</v>
      </c>
      <c r="H20" s="36">
        <v>3.2675827059999993</v>
      </c>
      <c r="I20" s="22">
        <v>1.4726565659999993</v>
      </c>
    </row>
    <row r="21" spans="2:12" s="1" customFormat="1" ht="12.75" customHeight="1" x14ac:dyDescent="0.2">
      <c r="B21" s="20">
        <v>43556</v>
      </c>
      <c r="C21" s="21">
        <v>2019</v>
      </c>
      <c r="D21" s="21">
        <v>4</v>
      </c>
      <c r="E21" s="22">
        <v>2.1266383100000001</v>
      </c>
      <c r="F21" s="22" t="e">
        <v>#N/A</v>
      </c>
      <c r="G21" s="36">
        <v>1.7343535730000004</v>
      </c>
      <c r="H21" s="36">
        <v>3.0687713720000009</v>
      </c>
      <c r="I21" s="22">
        <v>1.3344177990000006</v>
      </c>
    </row>
    <row r="22" spans="2:12" s="1" customFormat="1" ht="12.75" customHeight="1" x14ac:dyDescent="0.2">
      <c r="B22" s="20">
        <v>43586</v>
      </c>
      <c r="C22" s="21">
        <v>2019</v>
      </c>
      <c r="D22" s="21">
        <v>5</v>
      </c>
      <c r="E22" s="22">
        <v>2.2215017170000007</v>
      </c>
      <c r="F22" s="22" t="e">
        <v>#N/A</v>
      </c>
      <c r="G22" s="36">
        <v>1.4703212500000007</v>
      </c>
      <c r="H22" s="36">
        <v>3.2631549040000003</v>
      </c>
      <c r="I22" s="22">
        <v>1.7928336539999996</v>
      </c>
    </row>
    <row r="23" spans="2:12" s="1" customFormat="1" ht="12.75" customHeight="1" x14ac:dyDescent="0.2">
      <c r="B23" s="20">
        <v>43617</v>
      </c>
      <c r="C23" s="21">
        <v>2019</v>
      </c>
      <c r="D23" s="21">
        <v>6</v>
      </c>
      <c r="E23" s="22">
        <v>2.1335189250000006</v>
      </c>
      <c r="F23" s="22" t="e">
        <v>#N/A</v>
      </c>
      <c r="G23" s="36">
        <v>1.8880917119999996</v>
      </c>
      <c r="H23" s="36">
        <v>3.1699615699999995</v>
      </c>
      <c r="I23" s="22">
        <v>1.2818698579999999</v>
      </c>
    </row>
    <row r="24" spans="2:12" s="1" customFormat="1" ht="12.75" customHeight="1" x14ac:dyDescent="0.2">
      <c r="B24" s="20">
        <v>43647</v>
      </c>
      <c r="C24" s="21">
        <v>2019</v>
      </c>
      <c r="D24" s="21">
        <v>7</v>
      </c>
      <c r="E24" s="22">
        <v>2.4200639080000004</v>
      </c>
      <c r="F24" s="22" t="e">
        <v>#N/A</v>
      </c>
      <c r="G24" s="36">
        <v>1.887701356</v>
      </c>
      <c r="H24" s="36">
        <v>3.4023066610000003</v>
      </c>
      <c r="I24" s="22">
        <v>1.5146053050000003</v>
      </c>
    </row>
    <row r="25" spans="2:12" s="1" customFormat="1" ht="12.75" customHeight="1" x14ac:dyDescent="0.2">
      <c r="B25" s="20">
        <v>43678</v>
      </c>
      <c r="C25" s="21">
        <v>2019</v>
      </c>
      <c r="D25" s="21">
        <v>8</v>
      </c>
      <c r="E25" s="22">
        <v>2.5028243739999998</v>
      </c>
      <c r="F25" s="22" t="e">
        <v>#N/A</v>
      </c>
      <c r="G25" s="36">
        <v>2.0362541179999991</v>
      </c>
      <c r="H25" s="36">
        <v>3.6020897230000011</v>
      </c>
      <c r="I25" s="22">
        <v>1.565835605000002</v>
      </c>
    </row>
    <row r="26" spans="2:12" s="1" customFormat="1" ht="12.75" customHeight="1" x14ac:dyDescent="0.2">
      <c r="B26" s="20">
        <v>43709</v>
      </c>
      <c r="C26" s="21">
        <v>2019</v>
      </c>
      <c r="D26" s="21">
        <v>9</v>
      </c>
      <c r="E26" s="22">
        <v>2.3568083979999992</v>
      </c>
      <c r="F26" s="22" t="e">
        <v>#N/A</v>
      </c>
      <c r="G26" s="36">
        <v>1.8775773696686551</v>
      </c>
      <c r="H26" s="36">
        <v>3.4361535129999998</v>
      </c>
      <c r="I26" s="22">
        <v>1.5585761433313448</v>
      </c>
    </row>
    <row r="27" spans="2:12" s="1" customFormat="1" ht="12.75" customHeight="1" x14ac:dyDescent="0.2">
      <c r="B27" s="20">
        <v>43739</v>
      </c>
      <c r="C27" s="21">
        <v>2019</v>
      </c>
      <c r="D27" s="21">
        <v>10</v>
      </c>
      <c r="E27" s="22">
        <v>2.6213654190000004</v>
      </c>
      <c r="F27" s="22" t="e">
        <v>#N/A</v>
      </c>
      <c r="G27" s="36">
        <v>2.0394034369999998</v>
      </c>
      <c r="H27" s="36">
        <v>3.4629240060000015</v>
      </c>
      <c r="I27" s="22">
        <v>1.4235205690000017</v>
      </c>
    </row>
    <row r="28" spans="2:12" s="1" customFormat="1" ht="12.75" customHeight="1" x14ac:dyDescent="0.2">
      <c r="B28" s="20">
        <v>43770</v>
      </c>
      <c r="C28" s="21">
        <v>2019</v>
      </c>
      <c r="D28" s="21">
        <v>11</v>
      </c>
      <c r="E28" s="22">
        <v>2.3930301999999997</v>
      </c>
      <c r="F28" s="22" t="e">
        <v>#N/A</v>
      </c>
      <c r="G28" s="36">
        <v>1.9843227151898406</v>
      </c>
      <c r="H28" s="36">
        <v>3.248629695</v>
      </c>
      <c r="I28" s="22">
        <v>1.2643069798101594</v>
      </c>
    </row>
    <row r="29" spans="2:12" s="1" customFormat="1" ht="12.75" customHeight="1" x14ac:dyDescent="0.2">
      <c r="B29" s="20">
        <v>43800</v>
      </c>
      <c r="C29" s="21">
        <v>2019</v>
      </c>
      <c r="D29" s="21">
        <v>12</v>
      </c>
      <c r="E29" s="22">
        <v>2.2415712729999999</v>
      </c>
      <c r="F29" s="22" t="e">
        <v>#N/A</v>
      </c>
      <c r="G29" s="36">
        <v>1.9658563790000001</v>
      </c>
      <c r="H29" s="36">
        <v>3.2483712489999998</v>
      </c>
      <c r="I29" s="22">
        <v>1.2825148699999998</v>
      </c>
    </row>
    <row r="30" spans="2:12" s="1" customFormat="1" ht="12.75" customHeight="1" x14ac:dyDescent="0.2">
      <c r="B30" s="20">
        <v>43831</v>
      </c>
      <c r="C30" s="21">
        <v>2020</v>
      </c>
      <c r="D30" s="21">
        <v>1</v>
      </c>
      <c r="E30" s="22">
        <v>2.2922332259999991</v>
      </c>
      <c r="F30" s="22" t="e">
        <v>#N/A</v>
      </c>
      <c r="G30" s="36">
        <v>1.599766706</v>
      </c>
      <c r="H30" s="36">
        <v>2.822864391</v>
      </c>
      <c r="I30" s="22">
        <v>1.2230976849999999</v>
      </c>
    </row>
    <row r="31" spans="2:12" s="1" customFormat="1" ht="12.75" customHeight="1" x14ac:dyDescent="0.2">
      <c r="B31" s="20">
        <v>43862</v>
      </c>
      <c r="C31" s="21">
        <v>2020</v>
      </c>
      <c r="D31" s="21">
        <v>2</v>
      </c>
      <c r="E31" s="22">
        <v>2.3078576879999999</v>
      </c>
      <c r="F31" s="22" t="e">
        <v>#N/A</v>
      </c>
      <c r="G31" s="36">
        <v>1.5254620790000002</v>
      </c>
      <c r="H31" s="36">
        <v>2.9832921699999999</v>
      </c>
      <c r="I31" s="22">
        <v>1.4578300909999997</v>
      </c>
    </row>
    <row r="32" spans="2:12" s="1" customFormat="1" ht="12.75" customHeight="1" x14ac:dyDescent="0.2">
      <c r="B32" s="20">
        <v>43891</v>
      </c>
      <c r="C32" s="21">
        <v>2020</v>
      </c>
      <c r="D32" s="21">
        <v>3</v>
      </c>
      <c r="E32" s="22">
        <v>2.3575305930000012</v>
      </c>
      <c r="F32" s="22" t="e">
        <v>#N/A</v>
      </c>
      <c r="G32" s="36">
        <v>1.7949261400000001</v>
      </c>
      <c r="H32" s="36">
        <v>3.2675827059999993</v>
      </c>
      <c r="I32" s="22">
        <v>1.4726565659999993</v>
      </c>
    </row>
    <row r="33" spans="2:9" s="1" customFormat="1" ht="12.75" customHeight="1" x14ac:dyDescent="0.2">
      <c r="B33" s="20">
        <v>43922</v>
      </c>
      <c r="C33" s="21">
        <v>2020</v>
      </c>
      <c r="D33" s="21">
        <v>4</v>
      </c>
      <c r="E33" s="22">
        <v>1.9852267190000001</v>
      </c>
      <c r="F33" s="22" t="e">
        <v>#N/A</v>
      </c>
      <c r="G33" s="36">
        <v>1.7343535730000004</v>
      </c>
      <c r="H33" s="36">
        <v>3.0687713720000009</v>
      </c>
      <c r="I33" s="22">
        <v>1.3344177990000006</v>
      </c>
    </row>
    <row r="34" spans="2:9" s="1" customFormat="1" ht="12.75" customHeight="1" x14ac:dyDescent="0.2">
      <c r="B34" s="20">
        <v>43952</v>
      </c>
      <c r="C34" s="21">
        <v>2020</v>
      </c>
      <c r="D34" s="21">
        <v>5</v>
      </c>
      <c r="E34" s="22">
        <v>2.2058493829999999</v>
      </c>
      <c r="F34" s="22" t="e">
        <v>#N/A</v>
      </c>
      <c r="G34" s="36">
        <v>1.4703212500000007</v>
      </c>
      <c r="H34" s="36">
        <v>3.2631549040000003</v>
      </c>
      <c r="I34" s="22">
        <v>1.7928336539999996</v>
      </c>
    </row>
    <row r="35" spans="2:9" s="1" customFormat="1" ht="12.75" customHeight="1" x14ac:dyDescent="0.2">
      <c r="B35" s="20">
        <v>43983</v>
      </c>
      <c r="C35" s="21">
        <v>2020</v>
      </c>
      <c r="D35" s="21">
        <v>6</v>
      </c>
      <c r="E35" s="22">
        <v>2.4287881979999995</v>
      </c>
      <c r="F35" s="22" t="e">
        <v>#N/A</v>
      </c>
      <c r="G35" s="36">
        <v>1.8880917119999996</v>
      </c>
      <c r="H35" s="36">
        <v>3.1699615699999995</v>
      </c>
      <c r="I35" s="22">
        <v>1.2818698579999999</v>
      </c>
    </row>
    <row r="36" spans="2:9" s="1" customFormat="1" ht="12.75" customHeight="1" x14ac:dyDescent="0.2">
      <c r="B36" s="20">
        <v>44013</v>
      </c>
      <c r="C36" s="21">
        <v>2020</v>
      </c>
      <c r="D36" s="21">
        <v>7</v>
      </c>
      <c r="E36" s="22">
        <v>2.7282161139999994</v>
      </c>
      <c r="F36" s="22" t="e">
        <v>#N/A</v>
      </c>
      <c r="G36" s="36">
        <v>1.887701356</v>
      </c>
      <c r="H36" s="36">
        <v>3.4023066610000003</v>
      </c>
      <c r="I36" s="22">
        <v>1.5146053050000003</v>
      </c>
    </row>
    <row r="37" spans="2:9" s="1" customFormat="1" ht="12.75" customHeight="1" x14ac:dyDescent="0.2">
      <c r="B37" s="20">
        <v>44044</v>
      </c>
      <c r="C37" s="21">
        <v>2020</v>
      </c>
      <c r="D37" s="21">
        <v>8</v>
      </c>
      <c r="E37" s="22">
        <v>2.733791353</v>
      </c>
      <c r="F37" s="22" t="e">
        <v>#N/A</v>
      </c>
      <c r="G37" s="36">
        <v>2.0362541179999991</v>
      </c>
      <c r="H37" s="36">
        <v>3.6020897230000011</v>
      </c>
      <c r="I37" s="22">
        <v>1.565835605000002</v>
      </c>
    </row>
    <row r="38" spans="2:9" s="1" customFormat="1" ht="12.75" customHeight="1" x14ac:dyDescent="0.2">
      <c r="B38" s="20">
        <v>44075</v>
      </c>
      <c r="C38" s="21">
        <v>2020</v>
      </c>
      <c r="D38" s="21">
        <v>9</v>
      </c>
      <c r="E38" s="22">
        <v>2.7954815140000009</v>
      </c>
      <c r="F38" s="22" t="e">
        <v>#N/A</v>
      </c>
      <c r="G38" s="36">
        <v>1.8775773696686551</v>
      </c>
      <c r="H38" s="36">
        <v>3.4361535129999998</v>
      </c>
      <c r="I38" s="22">
        <v>1.5585761433313448</v>
      </c>
    </row>
    <row r="39" spans="2:9" s="1" customFormat="1" ht="12.75" customHeight="1" x14ac:dyDescent="0.2">
      <c r="B39" s="20">
        <v>44105</v>
      </c>
      <c r="C39" s="21">
        <v>2020</v>
      </c>
      <c r="D39" s="21">
        <v>10</v>
      </c>
      <c r="E39" s="22">
        <v>2.9930010349999998</v>
      </c>
      <c r="F39" s="22" t="e">
        <v>#N/A</v>
      </c>
      <c r="G39" s="36">
        <v>2.0394034369999998</v>
      </c>
      <c r="H39" s="36">
        <v>3.4629240060000015</v>
      </c>
      <c r="I39" s="22">
        <v>1.4235205690000017</v>
      </c>
    </row>
    <row r="40" spans="2:9" s="1" customFormat="1" ht="12.75" customHeight="1" x14ac:dyDescent="0.2">
      <c r="B40" s="20">
        <v>44136</v>
      </c>
      <c r="C40" s="21">
        <v>2020</v>
      </c>
      <c r="D40" s="21">
        <v>11</v>
      </c>
      <c r="E40" s="22">
        <v>2.6699686349999996</v>
      </c>
      <c r="F40" s="22" t="e">
        <v>#N/A</v>
      </c>
      <c r="G40" s="36">
        <v>1.9843227151898406</v>
      </c>
      <c r="H40" s="36">
        <v>3.248629695</v>
      </c>
      <c r="I40" s="22">
        <v>1.2643069798101594</v>
      </c>
    </row>
    <row r="41" spans="2:9" s="1" customFormat="1" ht="12.75" customHeight="1" x14ac:dyDescent="0.2">
      <c r="B41" s="20">
        <v>44166</v>
      </c>
      <c r="C41" s="21">
        <v>2020</v>
      </c>
      <c r="D41" s="21">
        <v>12</v>
      </c>
      <c r="E41" s="22">
        <v>2.6852175860000003</v>
      </c>
      <c r="F41" s="22" t="e">
        <v>#N/A</v>
      </c>
      <c r="G41" s="36">
        <v>1.9658563790000001</v>
      </c>
      <c r="H41" s="36">
        <v>3.2483712489999998</v>
      </c>
      <c r="I41" s="22">
        <v>1.2825148699999998</v>
      </c>
    </row>
    <row r="42" spans="2:9" s="1" customFormat="1" ht="12.75" customHeight="1" x14ac:dyDescent="0.2">
      <c r="B42" s="20">
        <v>44197</v>
      </c>
      <c r="C42" s="21">
        <v>2021</v>
      </c>
      <c r="D42" s="21">
        <v>1</v>
      </c>
      <c r="E42" s="22">
        <v>2.5958284690000006</v>
      </c>
      <c r="F42" s="22" t="e">
        <v>#N/A</v>
      </c>
      <c r="G42" s="36">
        <v>1.599766706</v>
      </c>
      <c r="H42" s="36">
        <v>2.822864391</v>
      </c>
      <c r="I42" s="22">
        <v>1.2230976849999999</v>
      </c>
    </row>
    <row r="43" spans="2:9" s="1" customFormat="1" ht="12.75" customHeight="1" x14ac:dyDescent="0.2">
      <c r="B43" s="20">
        <v>44228</v>
      </c>
      <c r="C43" s="21">
        <v>2021</v>
      </c>
      <c r="D43" s="21">
        <v>2</v>
      </c>
      <c r="E43" s="22">
        <v>2.5033505800000007</v>
      </c>
      <c r="F43" s="22" t="e">
        <v>#N/A</v>
      </c>
      <c r="G43" s="36">
        <v>1.5254620790000002</v>
      </c>
      <c r="H43" s="36">
        <v>2.9832921699999999</v>
      </c>
      <c r="I43" s="22">
        <v>1.4578300909999997</v>
      </c>
    </row>
    <row r="44" spans="2:9" s="1" customFormat="1" ht="12.75" customHeight="1" x14ac:dyDescent="0.2">
      <c r="B44" s="20">
        <v>44256</v>
      </c>
      <c r="C44" s="21">
        <v>2021</v>
      </c>
      <c r="D44" s="21">
        <v>3</v>
      </c>
      <c r="E44" s="22">
        <v>3.0440744960000004</v>
      </c>
      <c r="F44" s="22" t="e">
        <v>#N/A</v>
      </c>
      <c r="G44" s="36">
        <v>1.7949261400000001</v>
      </c>
      <c r="H44" s="36">
        <v>3.2675827059999993</v>
      </c>
      <c r="I44" s="22">
        <v>1.4726565659999993</v>
      </c>
    </row>
    <row r="45" spans="2:9" s="1" customFormat="1" ht="12.75" customHeight="1" x14ac:dyDescent="0.2">
      <c r="B45" s="20">
        <v>44287</v>
      </c>
      <c r="C45" s="21">
        <v>2021</v>
      </c>
      <c r="D45" s="21">
        <v>4</v>
      </c>
      <c r="E45" s="22">
        <v>2.8498208199999993</v>
      </c>
      <c r="F45" s="22" t="e">
        <v>#N/A</v>
      </c>
      <c r="G45" s="36">
        <v>1.7343535730000004</v>
      </c>
      <c r="H45" s="36">
        <v>3.0687713720000009</v>
      </c>
      <c r="I45" s="22">
        <v>1.3344177990000006</v>
      </c>
    </row>
    <row r="46" spans="2:9" s="1" customFormat="1" ht="12.75" customHeight="1" x14ac:dyDescent="0.2">
      <c r="B46" s="20">
        <v>44317</v>
      </c>
      <c r="C46" s="21">
        <v>2021</v>
      </c>
      <c r="D46" s="21">
        <v>5</v>
      </c>
      <c r="E46" s="22">
        <v>2.895137979999999</v>
      </c>
      <c r="F46" s="22" t="e">
        <v>#N/A</v>
      </c>
      <c r="G46" s="36">
        <v>1.4703212500000007</v>
      </c>
      <c r="H46" s="36">
        <v>3.2631549040000003</v>
      </c>
      <c r="I46" s="22">
        <v>1.7928336539999996</v>
      </c>
    </row>
    <row r="47" spans="2:9" s="1" customFormat="1" ht="12.75" customHeight="1" x14ac:dyDescent="0.2">
      <c r="B47" s="20">
        <v>44348</v>
      </c>
      <c r="C47" s="21">
        <v>2021</v>
      </c>
      <c r="D47" s="21">
        <v>6</v>
      </c>
      <c r="E47" s="22">
        <v>2.9736410820000003</v>
      </c>
      <c r="F47" s="22" t="e">
        <v>#N/A</v>
      </c>
      <c r="G47" s="36">
        <v>1.8880917119999996</v>
      </c>
      <c r="H47" s="36">
        <v>3.1699615699999995</v>
      </c>
      <c r="I47" s="22">
        <v>1.2818698579999999</v>
      </c>
    </row>
    <row r="48" spans="2:9" s="1" customFormat="1" ht="12.75" customHeight="1" x14ac:dyDescent="0.2">
      <c r="B48" s="20">
        <v>44378</v>
      </c>
      <c r="C48" s="21">
        <v>2021</v>
      </c>
      <c r="D48" s="21">
        <v>7</v>
      </c>
      <c r="E48" s="22">
        <v>3.2979300240000011</v>
      </c>
      <c r="F48" s="22" t="e">
        <v>#N/A</v>
      </c>
      <c r="G48" s="36">
        <v>1.887701356</v>
      </c>
      <c r="H48" s="36">
        <v>3.4023066610000003</v>
      </c>
      <c r="I48" s="22">
        <v>1.5146053050000003</v>
      </c>
    </row>
    <row r="49" spans="2:9" s="1" customFormat="1" ht="12.75" customHeight="1" x14ac:dyDescent="0.2">
      <c r="B49" s="20">
        <v>44409</v>
      </c>
      <c r="C49" s="21">
        <v>2021</v>
      </c>
      <c r="D49" s="21">
        <v>8</v>
      </c>
      <c r="E49" s="22">
        <v>3.3674152449999997</v>
      </c>
      <c r="F49" s="22" t="e">
        <v>#N/A</v>
      </c>
      <c r="G49" s="36">
        <v>2.0362541179999991</v>
      </c>
      <c r="H49" s="36">
        <v>3.6020897230000011</v>
      </c>
      <c r="I49" s="22">
        <v>1.565835605000002</v>
      </c>
    </row>
    <row r="50" spans="2:9" s="1" customFormat="1" ht="12.75" customHeight="1" x14ac:dyDescent="0.2">
      <c r="B50" s="20">
        <v>44440</v>
      </c>
      <c r="C50" s="21">
        <v>2021</v>
      </c>
      <c r="D50" s="21">
        <v>9</v>
      </c>
      <c r="E50" s="22">
        <v>3.2096956789999989</v>
      </c>
      <c r="F50" s="22" t="e">
        <v>#N/A</v>
      </c>
      <c r="G50" s="36">
        <v>1.8775773696686551</v>
      </c>
      <c r="H50" s="36">
        <v>3.4361535129999998</v>
      </c>
      <c r="I50" s="22">
        <v>1.5585761433313448</v>
      </c>
    </row>
    <row r="51" spans="2:9" s="1" customFormat="1" ht="12.75" customHeight="1" x14ac:dyDescent="0.2">
      <c r="B51" s="20">
        <v>44470</v>
      </c>
      <c r="C51" s="21">
        <v>2021</v>
      </c>
      <c r="D51" s="21">
        <v>10</v>
      </c>
      <c r="E51" s="22">
        <v>3.2964402310000001</v>
      </c>
      <c r="F51" s="22" t="e">
        <v>#N/A</v>
      </c>
      <c r="G51" s="36">
        <v>2.0394034369999998</v>
      </c>
      <c r="H51" s="36">
        <v>3.4629240060000015</v>
      </c>
      <c r="I51" s="22">
        <v>1.4235205690000017</v>
      </c>
    </row>
    <row r="52" spans="2:9" s="1" customFormat="1" ht="12.75" customHeight="1" x14ac:dyDescent="0.2">
      <c r="B52" s="20">
        <v>44501</v>
      </c>
      <c r="C52" s="21">
        <v>2021</v>
      </c>
      <c r="D52" s="21">
        <v>11</v>
      </c>
      <c r="E52" s="22">
        <v>3.0430616620000004</v>
      </c>
      <c r="F52" s="22" t="e">
        <v>#N/A</v>
      </c>
      <c r="G52" s="36">
        <v>1.9843227151898406</v>
      </c>
      <c r="H52" s="36">
        <v>3.248629695</v>
      </c>
      <c r="I52" s="22">
        <v>1.2643069798101594</v>
      </c>
    </row>
    <row r="53" spans="2:9" s="1" customFormat="1" ht="12.75" customHeight="1" x14ac:dyDescent="0.2">
      <c r="B53" s="20">
        <v>44531</v>
      </c>
      <c r="C53" s="21">
        <v>2021</v>
      </c>
      <c r="D53" s="21">
        <v>12</v>
      </c>
      <c r="E53" s="22">
        <v>3.0472502350000004</v>
      </c>
      <c r="F53" s="22" t="e">
        <v>#N/A</v>
      </c>
      <c r="G53" s="36">
        <v>1.9658563790000001</v>
      </c>
      <c r="H53" s="36">
        <v>3.2483712489999998</v>
      </c>
      <c r="I53" s="22">
        <v>1.2825148699999998</v>
      </c>
    </row>
    <row r="54" spans="2:9" s="1" customFormat="1" ht="12.75" customHeight="1" x14ac:dyDescent="0.2">
      <c r="B54" s="20">
        <v>44562</v>
      </c>
      <c r="C54" s="21">
        <v>2022</v>
      </c>
      <c r="D54" s="21">
        <v>1</v>
      </c>
      <c r="E54" s="22">
        <v>2.822864391</v>
      </c>
      <c r="F54" s="22" t="e">
        <v>#N/A</v>
      </c>
      <c r="G54" s="36">
        <v>1.599766706</v>
      </c>
      <c r="H54" s="36">
        <v>2.822864391</v>
      </c>
      <c r="I54" s="22">
        <v>1.2230976849999999</v>
      </c>
    </row>
    <row r="55" spans="2:9" s="1" customFormat="1" ht="12.75" customHeight="1" x14ac:dyDescent="0.2">
      <c r="B55" s="20">
        <v>44593</v>
      </c>
      <c r="C55" s="21">
        <v>2022</v>
      </c>
      <c r="D55" s="21">
        <v>2</v>
      </c>
      <c r="E55" s="22">
        <v>2.9832921699999999</v>
      </c>
      <c r="F55" s="22" t="e">
        <v>#N/A</v>
      </c>
      <c r="G55" s="36">
        <v>1.5254620790000002</v>
      </c>
      <c r="H55" s="36">
        <v>2.9832921699999999</v>
      </c>
      <c r="I55" s="22">
        <v>1.4578300909999997</v>
      </c>
    </row>
    <row r="56" spans="2:9" s="1" customFormat="1" ht="12.75" customHeight="1" x14ac:dyDescent="0.2">
      <c r="B56" s="20">
        <v>44621</v>
      </c>
      <c r="C56" s="21">
        <v>2022</v>
      </c>
      <c r="D56" s="21">
        <v>3</v>
      </c>
      <c r="E56" s="22">
        <v>3.2675827059999993</v>
      </c>
      <c r="F56" s="22" t="e">
        <v>#N/A</v>
      </c>
      <c r="G56" s="36">
        <v>1.7949261400000001</v>
      </c>
      <c r="H56" s="36">
        <v>3.2675827059999993</v>
      </c>
      <c r="I56" s="22">
        <v>1.4726565659999993</v>
      </c>
    </row>
    <row r="57" spans="2:9" s="1" customFormat="1" ht="12.75" customHeight="1" x14ac:dyDescent="0.2">
      <c r="B57" s="20">
        <v>44652</v>
      </c>
      <c r="C57" s="21">
        <v>2022</v>
      </c>
      <c r="D57" s="21">
        <v>4</v>
      </c>
      <c r="E57" s="22">
        <v>3.0687713720000009</v>
      </c>
      <c r="F57" s="22" t="e">
        <v>#N/A</v>
      </c>
      <c r="G57" s="36">
        <v>1.7343535730000004</v>
      </c>
      <c r="H57" s="36">
        <v>3.0687713720000009</v>
      </c>
      <c r="I57" s="22">
        <v>1.3344177990000006</v>
      </c>
    </row>
    <row r="58" spans="2:9" s="1" customFormat="1" ht="12.75" customHeight="1" x14ac:dyDescent="0.2">
      <c r="B58" s="20">
        <v>44682</v>
      </c>
      <c r="C58" s="21">
        <v>2022</v>
      </c>
      <c r="D58" s="21">
        <v>5</v>
      </c>
      <c r="E58" s="22">
        <v>3.2631549040000003</v>
      </c>
      <c r="F58" s="22" t="e">
        <v>#N/A</v>
      </c>
      <c r="G58" s="36">
        <v>1.4703212500000007</v>
      </c>
      <c r="H58" s="36">
        <v>3.2631549040000003</v>
      </c>
      <c r="I58" s="22">
        <v>1.7928336539999996</v>
      </c>
    </row>
    <row r="59" spans="2:9" s="1" customFormat="1" ht="12.75" customHeight="1" x14ac:dyDescent="0.2">
      <c r="B59" s="20">
        <v>44713</v>
      </c>
      <c r="C59" s="21">
        <v>2022</v>
      </c>
      <c r="D59" s="21">
        <v>6</v>
      </c>
      <c r="E59" s="22">
        <v>3.1699615699999995</v>
      </c>
      <c r="F59" s="22" t="e">
        <v>#N/A</v>
      </c>
      <c r="G59" s="36">
        <v>1.8880917119999996</v>
      </c>
      <c r="H59" s="36">
        <v>3.1699615699999995</v>
      </c>
      <c r="I59" s="22">
        <v>1.2818698579999999</v>
      </c>
    </row>
    <row r="60" spans="2:9" s="1" customFormat="1" ht="12.75" customHeight="1" x14ac:dyDescent="0.2">
      <c r="B60" s="20">
        <v>44743</v>
      </c>
      <c r="C60" s="21">
        <v>2022</v>
      </c>
      <c r="D60" s="21">
        <v>7</v>
      </c>
      <c r="E60" s="22">
        <v>3.4023066610000003</v>
      </c>
      <c r="F60" s="22" t="e">
        <v>#N/A</v>
      </c>
      <c r="G60" s="36">
        <v>1.887701356</v>
      </c>
      <c r="H60" s="36">
        <v>3.4023066610000003</v>
      </c>
      <c r="I60" s="22">
        <v>1.5146053050000003</v>
      </c>
    </row>
    <row r="61" spans="2:9" s="1" customFormat="1" ht="12.75" customHeight="1" x14ac:dyDescent="0.2">
      <c r="B61" s="20">
        <v>44774</v>
      </c>
      <c r="C61" s="21">
        <v>2022</v>
      </c>
      <c r="D61" s="21">
        <v>8</v>
      </c>
      <c r="E61" s="22">
        <v>3.6020897230000011</v>
      </c>
      <c r="F61" s="22" t="e">
        <v>#N/A</v>
      </c>
      <c r="G61" s="36">
        <v>2.0362541179999991</v>
      </c>
      <c r="H61" s="36">
        <v>3.6020897230000011</v>
      </c>
      <c r="I61" s="22">
        <v>1.565835605000002</v>
      </c>
    </row>
    <row r="62" spans="2:9" s="1" customFormat="1" ht="12.75" customHeight="1" x14ac:dyDescent="0.2">
      <c r="B62" s="20">
        <v>44805</v>
      </c>
      <c r="C62" s="21">
        <v>2022</v>
      </c>
      <c r="D62" s="21">
        <v>9</v>
      </c>
      <c r="E62" s="22">
        <v>3.4361535129999998</v>
      </c>
      <c r="F62" s="22" t="e">
        <v>#N/A</v>
      </c>
      <c r="G62" s="36">
        <v>1.8775773696686551</v>
      </c>
      <c r="H62" s="36">
        <v>3.4361535129999998</v>
      </c>
      <c r="I62" s="22">
        <v>1.5585761433313448</v>
      </c>
    </row>
    <row r="63" spans="2:9" s="1" customFormat="1" ht="12.75" customHeight="1" x14ac:dyDescent="0.2">
      <c r="B63" s="20">
        <v>44835</v>
      </c>
      <c r="C63" s="21">
        <v>2022</v>
      </c>
      <c r="D63" s="21">
        <v>10</v>
      </c>
      <c r="E63" s="22">
        <v>3.4629240060000015</v>
      </c>
      <c r="F63" s="22" t="e">
        <v>#N/A</v>
      </c>
      <c r="G63" s="36">
        <v>2.0394034369999998</v>
      </c>
      <c r="H63" s="36">
        <v>3.4629240060000015</v>
      </c>
      <c r="I63" s="22">
        <v>1.4235205690000017</v>
      </c>
    </row>
    <row r="64" spans="2:9" s="1" customFormat="1" ht="12.75" customHeight="1" x14ac:dyDescent="0.2">
      <c r="B64" s="20">
        <v>44866</v>
      </c>
      <c r="C64" s="21">
        <v>2022</v>
      </c>
      <c r="D64" s="21">
        <v>11</v>
      </c>
      <c r="E64" s="22">
        <v>3.248629695</v>
      </c>
      <c r="F64" s="22" t="e">
        <v>#N/A</v>
      </c>
      <c r="G64" s="36">
        <v>1.9843227151898406</v>
      </c>
      <c r="H64" s="36">
        <v>3.248629695</v>
      </c>
      <c r="I64" s="22">
        <v>1.2643069798101594</v>
      </c>
    </row>
    <row r="65" spans="2:13" s="1" customFormat="1" ht="12.75" customHeight="1" x14ac:dyDescent="0.2">
      <c r="B65" s="20">
        <v>44896</v>
      </c>
      <c r="C65" s="21">
        <v>2022</v>
      </c>
      <c r="D65" s="21">
        <v>12</v>
      </c>
      <c r="E65" s="22">
        <v>3.2483712489999998</v>
      </c>
      <c r="F65" s="22" t="e">
        <v>#N/A</v>
      </c>
      <c r="G65" s="36">
        <v>1.9658563790000001</v>
      </c>
      <c r="H65" s="36">
        <v>3.2483712489999998</v>
      </c>
      <c r="I65" s="22">
        <v>1.2825148699999998</v>
      </c>
    </row>
    <row r="66" spans="2:13" s="1" customFormat="1" ht="12.75" customHeight="1" x14ac:dyDescent="0.2">
      <c r="B66" s="20">
        <v>44927</v>
      </c>
      <c r="C66" s="21">
        <v>2023</v>
      </c>
      <c r="D66" s="21">
        <v>1</v>
      </c>
      <c r="E66" s="22">
        <v>2.9395716900000011</v>
      </c>
      <c r="F66" s="22" t="e">
        <v>#N/A</v>
      </c>
      <c r="G66" s="36">
        <v>1.599766706</v>
      </c>
      <c r="H66" s="36">
        <v>2.822864391</v>
      </c>
      <c r="I66" s="22">
        <v>1.2230976849999999</v>
      </c>
    </row>
    <row r="67" spans="2:13" s="1" customFormat="1" ht="12.75" customHeight="1" x14ac:dyDescent="0.2">
      <c r="B67" s="20">
        <v>44958</v>
      </c>
      <c r="C67" s="21">
        <v>2023</v>
      </c>
      <c r="D67" s="21">
        <v>2</v>
      </c>
      <c r="E67" s="22">
        <v>3.0682726159999998</v>
      </c>
      <c r="F67" s="22" t="e">
        <v>#N/A</v>
      </c>
      <c r="G67" s="36">
        <v>1.5254620790000002</v>
      </c>
      <c r="H67" s="36">
        <v>2.9832921699999999</v>
      </c>
      <c r="I67" s="22">
        <v>1.4578300909999997</v>
      </c>
    </row>
    <row r="68" spans="2:13" s="1" customFormat="1" ht="12.75" customHeight="1" x14ac:dyDescent="0.2">
      <c r="B68" s="20">
        <v>44986</v>
      </c>
      <c r="C68" s="21">
        <v>2023</v>
      </c>
      <c r="D68" s="21">
        <v>3</v>
      </c>
      <c r="E68" s="22">
        <v>3.7022567970000009</v>
      </c>
      <c r="F68" s="22" t="e">
        <v>#N/A</v>
      </c>
      <c r="G68" s="36">
        <v>1.7949261400000001</v>
      </c>
      <c r="H68" s="36">
        <v>3.2675827059999993</v>
      </c>
      <c r="I68" s="22">
        <v>1.4726565659999993</v>
      </c>
    </row>
    <row r="69" spans="2:13" s="1" customFormat="1" ht="12.75" customHeight="1" x14ac:dyDescent="0.2">
      <c r="B69" s="20">
        <v>45017</v>
      </c>
      <c r="C69" s="21">
        <v>2023</v>
      </c>
      <c r="D69" s="21">
        <v>4</v>
      </c>
      <c r="E69" s="22">
        <v>3.1475077510000009</v>
      </c>
      <c r="F69" s="22" t="e">
        <v>#N/A</v>
      </c>
      <c r="G69" s="36">
        <v>1.7343535730000004</v>
      </c>
      <c r="H69" s="36">
        <v>3.0687713720000009</v>
      </c>
      <c r="I69" s="22">
        <v>1.3344177990000006</v>
      </c>
    </row>
    <row r="70" spans="2:13" s="1" customFormat="1" ht="12.75" customHeight="1" x14ac:dyDescent="0.2">
      <c r="B70" s="20">
        <v>45047</v>
      </c>
      <c r="C70" s="21">
        <v>2023</v>
      </c>
      <c r="D70" s="21">
        <v>5</v>
      </c>
      <c r="E70" s="22">
        <v>3.6733099880000002</v>
      </c>
      <c r="F70" s="22" t="e">
        <v>#N/A</v>
      </c>
      <c r="G70" s="36">
        <v>1.4703212500000007</v>
      </c>
      <c r="H70" s="36">
        <v>3.2631549040000003</v>
      </c>
      <c r="I70" s="22">
        <v>1.7928336539999996</v>
      </c>
    </row>
    <row r="71" spans="2:13" s="1" customFormat="1" ht="12.75" customHeight="1" x14ac:dyDescent="0.2">
      <c r="B71" s="20">
        <v>45078</v>
      </c>
      <c r="C71" s="21">
        <v>2023</v>
      </c>
      <c r="D71" s="21">
        <v>6</v>
      </c>
      <c r="E71" s="22">
        <v>3.5903094439999998</v>
      </c>
      <c r="F71" s="22" t="e">
        <v>#N/A</v>
      </c>
      <c r="G71" s="36">
        <v>1.8880917119999996</v>
      </c>
      <c r="H71" s="36">
        <v>3.1699615699999995</v>
      </c>
      <c r="I71" s="22">
        <v>1.2818698579999999</v>
      </c>
    </row>
    <row r="72" spans="2:13" s="1" customFormat="1" ht="12.75" customHeight="1" x14ac:dyDescent="0.2">
      <c r="B72" s="20">
        <v>45108</v>
      </c>
      <c r="C72" s="21">
        <v>2023</v>
      </c>
      <c r="D72" s="21">
        <v>7</v>
      </c>
      <c r="E72" s="22">
        <v>3.7600870310000003</v>
      </c>
      <c r="F72" s="22" t="e">
        <v>#N/A</v>
      </c>
      <c r="G72" s="36">
        <v>1.887701356</v>
      </c>
      <c r="H72" s="36">
        <v>3.4023066610000003</v>
      </c>
      <c r="I72" s="22">
        <v>1.5146053050000003</v>
      </c>
    </row>
    <row r="73" spans="2:13" s="1" customFormat="1" ht="12.75" customHeight="1" x14ac:dyDescent="0.2">
      <c r="B73" s="20">
        <v>45139</v>
      </c>
      <c r="C73" s="21">
        <v>2023</v>
      </c>
      <c r="D73" s="21">
        <v>8</v>
      </c>
      <c r="E73" s="22">
        <v>4.0210826419999997</v>
      </c>
      <c r="F73" s="22">
        <v>4.0210826419999997</v>
      </c>
      <c r="G73" s="36">
        <v>2.0362541179999991</v>
      </c>
      <c r="H73" s="36">
        <v>3.6020897230000011</v>
      </c>
      <c r="I73" s="22">
        <v>1.565835605000002</v>
      </c>
    </row>
    <row r="74" spans="2:13" s="1" customFormat="1" ht="12.75" customHeight="1" x14ac:dyDescent="0.2">
      <c r="B74" s="20">
        <v>45170</v>
      </c>
      <c r="C74" s="21">
        <v>2023</v>
      </c>
      <c r="D74" s="21">
        <v>9</v>
      </c>
      <c r="E74" s="22" t="e">
        <v>#N/A</v>
      </c>
      <c r="F74" s="22">
        <v>3.6754365027546378</v>
      </c>
      <c r="G74" s="36">
        <v>1.8775773696686551</v>
      </c>
      <c r="H74" s="36">
        <v>3.4361535129999998</v>
      </c>
      <c r="I74" s="22">
        <v>1.5585761433313448</v>
      </c>
    </row>
    <row r="75" spans="2:13" s="1" customFormat="1" ht="12.75" customHeight="1" x14ac:dyDescent="0.2">
      <c r="B75" s="20">
        <v>45200</v>
      </c>
      <c r="C75" s="21">
        <v>2023</v>
      </c>
      <c r="D75" s="21">
        <v>10</v>
      </c>
      <c r="E75" s="22" t="e">
        <v>#N/A</v>
      </c>
      <c r="F75" s="22">
        <v>3.7752054415053897</v>
      </c>
      <c r="G75" s="36">
        <v>2.0394034369999998</v>
      </c>
      <c r="H75" s="36">
        <v>3.4629240060000015</v>
      </c>
      <c r="I75" s="22">
        <v>1.4235205690000017</v>
      </c>
    </row>
    <row r="76" spans="2:13" s="1" customFormat="1" ht="12.75" customHeight="1" x14ac:dyDescent="0.2">
      <c r="B76" s="20">
        <v>45231</v>
      </c>
      <c r="C76" s="21">
        <v>2023</v>
      </c>
      <c r="D76" s="21">
        <v>11</v>
      </c>
      <c r="E76" s="22" t="e">
        <v>#N/A</v>
      </c>
      <c r="F76" s="22">
        <v>3.5475730963177465</v>
      </c>
      <c r="G76" s="36">
        <v>1.9843227151898406</v>
      </c>
      <c r="H76" s="36">
        <v>3.248629695</v>
      </c>
      <c r="I76" s="22">
        <v>1.2643069798101594</v>
      </c>
    </row>
    <row r="77" spans="2:13" s="1" customFormat="1" ht="12.75" customHeight="1" x14ac:dyDescent="0.2">
      <c r="B77" s="20">
        <v>45261</v>
      </c>
      <c r="C77" s="21">
        <v>2023</v>
      </c>
      <c r="D77" s="21">
        <v>12</v>
      </c>
      <c r="E77" s="22" t="e">
        <v>#N/A</v>
      </c>
      <c r="F77" s="22">
        <v>3.5247585343798975</v>
      </c>
      <c r="G77" s="36">
        <v>1.9658563790000001</v>
      </c>
      <c r="H77" s="36">
        <v>3.2483712489999998</v>
      </c>
      <c r="I77" s="22">
        <v>1.2825148699999998</v>
      </c>
    </row>
    <row r="78" spans="2:13" s="1" customFormat="1" ht="12.75" customHeight="1" x14ac:dyDescent="0.2">
      <c r="B78" s="20">
        <v>45292</v>
      </c>
      <c r="C78" s="21">
        <v>2024</v>
      </c>
      <c r="D78" s="21">
        <v>1</v>
      </c>
      <c r="E78" s="22" t="e">
        <v>#N/A</v>
      </c>
      <c r="F78" s="22">
        <v>3.4335766119290385</v>
      </c>
      <c r="G78" s="36">
        <v>1.599766706</v>
      </c>
      <c r="H78" s="36">
        <v>2.822864391</v>
      </c>
      <c r="I78" s="22">
        <v>1.2230976849999999</v>
      </c>
    </row>
    <row r="79" spans="2:13" s="1" customFormat="1" ht="12.75" customHeight="1" x14ac:dyDescent="0.2">
      <c r="B79" s="20">
        <v>45323</v>
      </c>
      <c r="C79" s="21">
        <v>2024</v>
      </c>
      <c r="D79" s="21">
        <v>2</v>
      </c>
      <c r="E79" s="22" t="e">
        <v>#N/A</v>
      </c>
      <c r="F79" s="22">
        <v>3.4050345826356891</v>
      </c>
      <c r="G79" s="36">
        <v>1.5254620790000002</v>
      </c>
      <c r="H79" s="36">
        <v>2.9832921699999999</v>
      </c>
      <c r="I79" s="22">
        <v>1.4578300909999997</v>
      </c>
    </row>
    <row r="80" spans="2:13" s="1" customFormat="1" ht="12.75" customHeight="1" x14ac:dyDescent="0.2">
      <c r="B80" s="20">
        <v>45352</v>
      </c>
      <c r="C80" s="21">
        <v>2024</v>
      </c>
      <c r="D80" s="21">
        <v>3</v>
      </c>
      <c r="E80" s="22" t="e">
        <v>#N/A</v>
      </c>
      <c r="F80" s="22">
        <v>3.8179260115329074</v>
      </c>
      <c r="G80" s="36">
        <v>1.7949261400000001</v>
      </c>
      <c r="H80" s="36">
        <v>3.2675827059999993</v>
      </c>
      <c r="I80" s="22">
        <v>1.4726565659999993</v>
      </c>
      <c r="M80" s="44"/>
    </row>
    <row r="81" spans="1:14" s="1" customFormat="1" ht="12.75" customHeight="1" x14ac:dyDescent="0.2">
      <c r="B81" s="20">
        <v>45383</v>
      </c>
      <c r="C81" s="21">
        <v>2024</v>
      </c>
      <c r="D81" s="21">
        <v>4</v>
      </c>
      <c r="E81" s="22" t="e">
        <v>#N/A</v>
      </c>
      <c r="F81" s="22">
        <v>3.582507365416256</v>
      </c>
      <c r="G81" s="36">
        <v>1.7343535730000004</v>
      </c>
      <c r="H81" s="36">
        <v>3.0687713720000009</v>
      </c>
      <c r="I81" s="22">
        <v>1.3344177990000006</v>
      </c>
    </row>
    <row r="82" spans="1:14" s="1" customFormat="1" ht="12.75" customHeight="1" x14ac:dyDescent="0.2">
      <c r="B82" s="20">
        <v>45413</v>
      </c>
      <c r="C82" s="21">
        <v>2024</v>
      </c>
      <c r="D82" s="21">
        <v>5</v>
      </c>
      <c r="E82" s="22" t="e">
        <v>#N/A</v>
      </c>
      <c r="F82" s="22">
        <v>3.7032751491998552</v>
      </c>
      <c r="G82" s="36">
        <v>1.4703212500000007</v>
      </c>
      <c r="H82" s="36">
        <v>3.2631549040000003</v>
      </c>
      <c r="I82" s="22">
        <v>1.7928336539999996</v>
      </c>
    </row>
    <row r="83" spans="1:14" s="1" customFormat="1" ht="12.75" customHeight="1" x14ac:dyDescent="0.2">
      <c r="B83" s="20">
        <v>45444</v>
      </c>
      <c r="C83" s="21">
        <v>2024</v>
      </c>
      <c r="D83" s="21">
        <v>6</v>
      </c>
      <c r="E83" s="22" t="e">
        <v>#N/A</v>
      </c>
      <c r="F83" s="22">
        <v>3.7039391463899607</v>
      </c>
      <c r="G83" s="36">
        <v>1.8880917119999996</v>
      </c>
      <c r="H83" s="36">
        <v>3.1699615699999995</v>
      </c>
      <c r="I83" s="22">
        <v>1.2818698579999999</v>
      </c>
    </row>
    <row r="84" spans="1:14" s="1" customFormat="1" ht="12.75" customHeight="1" x14ac:dyDescent="0.2">
      <c r="B84" s="20">
        <v>45474</v>
      </c>
      <c r="C84" s="21">
        <v>2024</v>
      </c>
      <c r="D84" s="21">
        <v>7</v>
      </c>
      <c r="E84" s="22" t="e">
        <v>#N/A</v>
      </c>
      <c r="F84" s="22">
        <v>3.8751404166364591</v>
      </c>
      <c r="G84" s="36">
        <v>1.887701356</v>
      </c>
      <c r="H84" s="36">
        <v>3.4023066610000003</v>
      </c>
      <c r="I84" s="22">
        <v>1.5146053050000003</v>
      </c>
    </row>
    <row r="85" spans="1:14" s="1" customFormat="1" ht="12.75" customHeight="1" x14ac:dyDescent="0.2">
      <c r="B85" s="20">
        <v>45505</v>
      </c>
      <c r="C85" s="21">
        <v>2024</v>
      </c>
      <c r="D85" s="21">
        <v>8</v>
      </c>
      <c r="E85" s="22" t="e">
        <v>#N/A</v>
      </c>
      <c r="F85" s="22">
        <v>4.041663605178913</v>
      </c>
      <c r="G85" s="36">
        <v>2.0362541179999991</v>
      </c>
      <c r="H85" s="36">
        <v>3.6020897230000011</v>
      </c>
      <c r="I85" s="22">
        <v>1.565835605000002</v>
      </c>
    </row>
    <row r="86" spans="1:14" s="1" customFormat="1" ht="12.75" customHeight="1" x14ac:dyDescent="0.2">
      <c r="B86" s="20">
        <v>45536</v>
      </c>
      <c r="C86" s="21">
        <v>2024</v>
      </c>
      <c r="D86" s="21">
        <v>9</v>
      </c>
      <c r="E86" s="22" t="e">
        <v>#N/A</v>
      </c>
      <c r="F86" s="22">
        <v>3.9077160058120342</v>
      </c>
      <c r="G86" s="36">
        <v>1.8775773696686551</v>
      </c>
      <c r="H86" s="36">
        <v>3.4361535129999998</v>
      </c>
      <c r="I86" s="22">
        <v>1.5585761433313448</v>
      </c>
    </row>
    <row r="87" spans="1:14" s="1" customFormat="1" ht="12.75" customHeight="1" x14ac:dyDescent="0.2">
      <c r="B87" s="20">
        <v>45566</v>
      </c>
      <c r="C87" s="21">
        <v>2024</v>
      </c>
      <c r="D87" s="21">
        <v>10</v>
      </c>
      <c r="E87" s="22" t="e">
        <v>#N/A</v>
      </c>
      <c r="F87" s="22">
        <v>4.0155251574902868</v>
      </c>
      <c r="G87" s="36">
        <v>2.0394034369999998</v>
      </c>
      <c r="H87" s="36">
        <v>3.4629240060000015</v>
      </c>
      <c r="I87" s="22">
        <v>1.4235205690000017</v>
      </c>
    </row>
    <row r="88" spans="1:14" s="1" customFormat="1" ht="12.75" customHeight="1" x14ac:dyDescent="0.2">
      <c r="B88" s="20">
        <v>45597</v>
      </c>
      <c r="C88" s="21">
        <v>2024</v>
      </c>
      <c r="D88" s="21">
        <v>11</v>
      </c>
      <c r="E88" s="22" t="e">
        <v>#N/A</v>
      </c>
      <c r="F88" s="22">
        <v>3.7774904949458787</v>
      </c>
      <c r="G88" s="36">
        <v>1.9843227151898406</v>
      </c>
      <c r="H88" s="36">
        <v>3.248629695</v>
      </c>
      <c r="I88" s="22">
        <v>1.2643069798101594</v>
      </c>
    </row>
    <row r="89" spans="1:14" s="1" customFormat="1" ht="12.75" customHeight="1" x14ac:dyDescent="0.2">
      <c r="B89" s="20">
        <v>45627</v>
      </c>
      <c r="C89" s="21">
        <v>2024</v>
      </c>
      <c r="D89" s="21">
        <v>12</v>
      </c>
      <c r="E89" s="22" t="e">
        <v>#N/A</v>
      </c>
      <c r="F89" s="22">
        <v>3.7560756169299996</v>
      </c>
      <c r="G89" s="36">
        <v>1.9658563790000001</v>
      </c>
      <c r="H89" s="36">
        <v>3.2483712489999998</v>
      </c>
      <c r="I89" s="22">
        <v>1.2825148699999998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8EF27DD9-1A3D-4E98-8A37-A1BDBA752C50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1" ma:contentTypeDescription="Crie um novo documento." ma:contentTypeScope="" ma:versionID="eb31cccd4d0e29fbf81ebb784fe9fe9e">
  <xsd:schema xmlns:xsd="http://www.w3.org/2001/XMLSchema" xmlns:xs="http://www.w3.org/2001/XMLSchema" xmlns:p="http://schemas.microsoft.com/office/2006/metadata/properties" xmlns:ns2="e6ab3a8c-1b9d-4e48-929c-0169f452390a" xmlns:ns3="c2692117-a0d7-4be3-956d-8428dc4fd62b" targetNamespace="http://schemas.microsoft.com/office/2006/metadata/properties" ma:root="true" ma:fieldsID="1fa8a427b6b1c98b413bdff3ab7617ec" ns2:_="" ns3:_="">
    <xsd:import namespace="e6ab3a8c-1b9d-4e48-929c-0169f452390a"/>
    <xsd:import namespace="c2692117-a0d7-4be3-956d-8428dc4fd62b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671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91</Ordem>
  </documentManagement>
</p:properties>
</file>

<file path=customXml/itemProps1.xml><?xml version="1.0" encoding="utf-8"?>
<ds:datastoreItem xmlns:ds="http://schemas.openxmlformats.org/officeDocument/2006/customXml" ds:itemID="{D78C2097-1636-4C90-84DD-F369BB13255E}"/>
</file>

<file path=customXml/itemProps2.xml><?xml version="1.0" encoding="utf-8"?>
<ds:datastoreItem xmlns:ds="http://schemas.openxmlformats.org/officeDocument/2006/customXml" ds:itemID="{5E8D5ECC-73C6-4D47-8D8B-52C8B50EBE03}"/>
</file>

<file path=customXml/itemProps3.xml><?xml version="1.0" encoding="utf-8"?>
<ds:datastoreItem xmlns:ds="http://schemas.openxmlformats.org/officeDocument/2006/customXml" ds:itemID="{2DBA875A-00C5-467A-B2F5-16BA9ADD8C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38</vt:i4>
      </vt:variant>
    </vt:vector>
  </HeadingPairs>
  <TitlesOfParts>
    <vt:vector size="38" baseType="lpstr">
      <vt:lpstr>Índice</vt:lpstr>
      <vt:lpstr>Datas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Conversão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	Perspectivas para o Mercado Brasileiro de Combustíveis no Curto Prazo - Dados Abertos - 10/2023</dc:title>
  <dc:creator>Filipe de Padua Fernandes Silva</dc:creator>
  <cp:lastModifiedBy>Filipe de Padua Fernandes Silva</cp:lastModifiedBy>
  <dcterms:created xsi:type="dcterms:W3CDTF">2015-06-05T18:19:34Z</dcterms:created>
  <dcterms:modified xsi:type="dcterms:W3CDTF">2023-10-19T12:20:05Z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0x010100C605A40907E22A44A04B53D7345D6DBB</vt:lpwstr>
  </property>
  <property fmtid="{D5CDD505-2E9C-101B-9397-08002B2CF9AE}" pid="3" name="Tag">
    <vt:lpwstr/>
  </property>
</Properties>
</file>